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ticminambiente-my.sharepoint.com/personal/cebuitrago_minambiente_gov_co/Documents/Archivo/Herramientas/1. MGEPEA/11. 2024-2026 MadSig/"/>
    </mc:Choice>
  </mc:AlternateContent>
  <xr:revisionPtr revIDLastSave="63" documentId="8_{BA2CF7A6-5012-4A3F-A90B-910159FD1B83}" xr6:coauthVersionLast="47" xr6:coauthVersionMax="47" xr10:uidLastSave="{2D71FA4E-A87C-447D-B8DA-958BE572B3FC}"/>
  <bookViews>
    <workbookView xWindow="-120" yWindow="-120" windowWidth="29040" windowHeight="15720" xr2:uid="{00000000-000D-0000-FFFF-FFFF00000000}"/>
  </bookViews>
  <sheets>
    <sheet name="Identificación" sheetId="1" r:id="rId1"/>
    <sheet name="Listas" sheetId="2" state="hidden" r:id="rId2"/>
    <sheet name="Hoja1" sheetId="4" state="hidden" r:id="rId3"/>
  </sheets>
  <definedNames>
    <definedName name="Capítulos_Artículos">Tabla1[Capítulos_/_Artículos]</definedName>
    <definedName name="I._Consideraciones_generales_para_la_elaboración_y_presentación_de_los_estudios_ambientales">Listas!$C$2:$C$24</definedName>
    <definedName name="II._Especificaciones_técnicas_del_diagnóstico_ambiental_de_alternativas_DAA">Listas!$E$2:$E$72</definedName>
    <definedName name="III._Especificaciones_técnicas_del_estudio_de_impacto_ambiental_EIA">Listas!$G$2:$G$168</definedName>
    <definedName name="Resolución_Artículo_2">Listas!$I$2:$I$4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5" i="4"/>
  <c r="C4" i="4"/>
</calcChain>
</file>

<file path=xl/sharedStrings.xml><?xml version="1.0" encoding="utf-8"?>
<sst xmlns="http://schemas.openxmlformats.org/spreadsheetml/2006/main" count="1112" uniqueCount="737">
  <si>
    <t xml:space="preserve">MINISTERIO DE AMBIENTE Y DESARROLLO SOSTENIBLE </t>
  </si>
  <si>
    <t>COMENTARIOS PRESENTADOS POR ACTORES EXTERNOS A PROYECTOS ESPECIFICOS DE REGULACIÓN</t>
  </si>
  <si>
    <r>
      <t xml:space="preserve">Código: </t>
    </r>
    <r>
      <rPr>
        <sz val="10"/>
        <rFont val="Arial Narrow"/>
        <family val="2"/>
      </rPr>
      <t>F-M-INA-24</t>
    </r>
  </si>
  <si>
    <t>INFORMACIÓN SOBRE LA PROPUESTA</t>
  </si>
  <si>
    <t>NOMBRE DEL INSTRUMENTO</t>
  </si>
  <si>
    <t>1. IDENTIFICACIÓN DEL ACTOR</t>
  </si>
  <si>
    <t xml:space="preserve">Entidad: </t>
  </si>
  <si>
    <t xml:space="preserve">Cargo: </t>
  </si>
  <si>
    <t xml:space="preserve">Nombre: </t>
  </si>
  <si>
    <t xml:space="preserve">Profesión: </t>
  </si>
  <si>
    <t xml:space="preserve">Teléfono: </t>
  </si>
  <si>
    <t>Celular:</t>
  </si>
  <si>
    <t xml:space="preserve">Correo electrónico: </t>
  </si>
  <si>
    <t xml:space="preserve">Ciudad: </t>
  </si>
  <si>
    <t xml:space="preserve">Departamento: </t>
  </si>
  <si>
    <t>2. COMENTARIOS GENERALES</t>
  </si>
  <si>
    <t>(De acuerdo con los documentos consultados, consigne los comentarios generales al instrumento ambiental propuesto de su consideración de manera sintética y precisa)</t>
  </si>
  <si>
    <t>3. COMENTARIOS PUNTUALES</t>
  </si>
  <si>
    <t>(Respecto al cual presenta observaciones o propuestas)</t>
  </si>
  <si>
    <t xml:space="preserve">Numeral, literal, inciso o Parágrafo </t>
  </si>
  <si>
    <t xml:space="preserve">Redacción propuesta en el instrumento  ambiental </t>
  </si>
  <si>
    <t>Comentario y justificación del cambio sugerido por el actor</t>
  </si>
  <si>
    <t>Propuesta de redacción del actor de acuerdo a su comentario y justificación</t>
  </si>
  <si>
    <t>¿En que parte del articulado del instrumento podrían presentarse situaciones de corrupción?</t>
  </si>
  <si>
    <t>DEPENDENCIA RESPONSABLE DEL MINISTERIO</t>
  </si>
  <si>
    <t>PROFESIONAL DE CONTACTO</t>
  </si>
  <si>
    <t>NOTA: Para consignar los comentarios puntuales al documento (respecto al cual presenta observaciones o propuestas), se pueden adicionar las filas que sean necesarias.</t>
  </si>
  <si>
    <r>
      <t xml:space="preserve">Versión: </t>
    </r>
    <r>
      <rPr>
        <sz val="10"/>
        <color theme="1"/>
        <rFont val="Arial Narrow"/>
        <family val="2"/>
      </rPr>
      <t>4</t>
    </r>
  </si>
  <si>
    <t>Dirección de Asuntos Ambientales Sectorial y Urbana -DAASU</t>
  </si>
  <si>
    <t>Camilo Ernesto Buitrago Soto (cebuitrago@minambiente.gov.co), María del Carmen Cabeza Alarcón (mcabeza@minambiente.gov.co)</t>
  </si>
  <si>
    <t>I.</t>
  </si>
  <si>
    <t>1.</t>
  </si>
  <si>
    <t>2.</t>
  </si>
  <si>
    <t>3.</t>
  </si>
  <si>
    <t>3.1</t>
  </si>
  <si>
    <t>3.2</t>
  </si>
  <si>
    <t>3.2.1</t>
  </si>
  <si>
    <t>3.2.1.1</t>
  </si>
  <si>
    <t>3.2.1.2</t>
  </si>
  <si>
    <t>3.2.1.3</t>
  </si>
  <si>
    <t>3.2.1.4</t>
  </si>
  <si>
    <t>3.2.1.5</t>
  </si>
  <si>
    <t>3.2.2</t>
  </si>
  <si>
    <t>3.2.3</t>
  </si>
  <si>
    <t>3.2.4</t>
  </si>
  <si>
    <t>3.2.5</t>
  </si>
  <si>
    <t>3.2.6</t>
  </si>
  <si>
    <t>3.2.7</t>
  </si>
  <si>
    <t>3.2.8</t>
  </si>
  <si>
    <t>4.</t>
  </si>
  <si>
    <t>4.1</t>
  </si>
  <si>
    <t>4.1.1</t>
  </si>
  <si>
    <t>4.1.2</t>
  </si>
  <si>
    <t>4.2</t>
  </si>
  <si>
    <t>3.3</t>
  </si>
  <si>
    <t>3.4</t>
  </si>
  <si>
    <t>4.1.1.1</t>
  </si>
  <si>
    <t>4.1.3</t>
  </si>
  <si>
    <t>4.1.3.1</t>
  </si>
  <si>
    <t>4.1.3.2</t>
  </si>
  <si>
    <t>4.1.4</t>
  </si>
  <si>
    <t>4.1.5</t>
  </si>
  <si>
    <t>4.1.6</t>
  </si>
  <si>
    <t>4.1.6.1</t>
  </si>
  <si>
    <t>4.1.6.2</t>
  </si>
  <si>
    <t>4.1.6.3</t>
  </si>
  <si>
    <t>4.1.6.4</t>
  </si>
  <si>
    <t>4.2.1</t>
  </si>
  <si>
    <t>4.2.1.1</t>
  </si>
  <si>
    <t>4.2.1.2</t>
  </si>
  <si>
    <t>4.2.1.3</t>
  </si>
  <si>
    <t>4.2.2</t>
  </si>
  <si>
    <t>4.2.3</t>
  </si>
  <si>
    <t>4.3</t>
  </si>
  <si>
    <t>4.3.1</t>
  </si>
  <si>
    <t>4.3.2</t>
  </si>
  <si>
    <t>4.3.3</t>
  </si>
  <si>
    <t>4.3.4</t>
  </si>
  <si>
    <t>4.3.4.1</t>
  </si>
  <si>
    <t>4.3.4.2</t>
  </si>
  <si>
    <t>4.3.5</t>
  </si>
  <si>
    <t>4.3.6</t>
  </si>
  <si>
    <t>4.3.7</t>
  </si>
  <si>
    <t>4.3.8</t>
  </si>
  <si>
    <t>4.3.9</t>
  </si>
  <si>
    <t>4.4</t>
  </si>
  <si>
    <t>5.</t>
  </si>
  <si>
    <t>6.</t>
  </si>
  <si>
    <t>7.</t>
  </si>
  <si>
    <t>7.1</t>
  </si>
  <si>
    <t>8.</t>
  </si>
  <si>
    <t>9.</t>
  </si>
  <si>
    <t>9.1</t>
  </si>
  <si>
    <t>9.2</t>
  </si>
  <si>
    <t>9.3</t>
  </si>
  <si>
    <t>9.3.1</t>
  </si>
  <si>
    <t>9.3.2</t>
  </si>
  <si>
    <t>9.3.3</t>
  </si>
  <si>
    <t>9.3.4</t>
  </si>
  <si>
    <t>9.3.4.1</t>
  </si>
  <si>
    <t>9.3.4.2</t>
  </si>
  <si>
    <t>9.3.4.3</t>
  </si>
  <si>
    <t>9.3.5</t>
  </si>
  <si>
    <t>9.3.6</t>
  </si>
  <si>
    <t>9.3.7</t>
  </si>
  <si>
    <t>9.4</t>
  </si>
  <si>
    <t>9.4.1</t>
  </si>
  <si>
    <t>9.4.2</t>
  </si>
  <si>
    <t>9.4.3</t>
  </si>
  <si>
    <t>9.4.4</t>
  </si>
  <si>
    <t>2.1</t>
  </si>
  <si>
    <t>2.2</t>
  </si>
  <si>
    <t>2.2.1</t>
  </si>
  <si>
    <t>2.2.2</t>
  </si>
  <si>
    <t>2.3</t>
  </si>
  <si>
    <t>2.3.1</t>
  </si>
  <si>
    <t>2.3.2</t>
  </si>
  <si>
    <t>2.3.3</t>
  </si>
  <si>
    <t>2.4</t>
  </si>
  <si>
    <t>2.5</t>
  </si>
  <si>
    <t>3.2.2.1</t>
  </si>
  <si>
    <t>3.2.2.2</t>
  </si>
  <si>
    <t>3.2.2.3</t>
  </si>
  <si>
    <t>3.2.3.1</t>
  </si>
  <si>
    <t>3.2.3.2</t>
  </si>
  <si>
    <t>4.1.1.2</t>
  </si>
  <si>
    <t>4.1.1.3</t>
  </si>
  <si>
    <t>4.1.1.4</t>
  </si>
  <si>
    <t>4.1.1.5</t>
  </si>
  <si>
    <t>4.1.4.1</t>
  </si>
  <si>
    <t>4.1.4.2</t>
  </si>
  <si>
    <t>4.1.4.3</t>
  </si>
  <si>
    <t>4.1.6.5</t>
  </si>
  <si>
    <t>4.1.6.6</t>
  </si>
  <si>
    <t>4.1.6.7</t>
  </si>
  <si>
    <t>4.1.7</t>
  </si>
  <si>
    <t>4.1.7.1</t>
  </si>
  <si>
    <t>4.1.7.2</t>
  </si>
  <si>
    <t>4.1.7.3</t>
  </si>
  <si>
    <t>4.1.7.4</t>
  </si>
  <si>
    <t>4.1.7.5</t>
  </si>
  <si>
    <t>4.1.7.5.1</t>
  </si>
  <si>
    <t>4.1.7.5.2</t>
  </si>
  <si>
    <t>4.2.2.1</t>
  </si>
  <si>
    <t>4.2.2.1.1</t>
  </si>
  <si>
    <t>4.2.2.1.1.1</t>
  </si>
  <si>
    <t>4.2.2.1.2</t>
  </si>
  <si>
    <t>4.2.2.1.2.1</t>
  </si>
  <si>
    <t>4.2.2.2</t>
  </si>
  <si>
    <t>4.2.2.3</t>
  </si>
  <si>
    <t>4.2.2.3.1</t>
  </si>
  <si>
    <t>4.2.2.3.2</t>
  </si>
  <si>
    <t>4.3.1.1</t>
  </si>
  <si>
    <t>4.3.1.2</t>
  </si>
  <si>
    <t>4.3.1.3</t>
  </si>
  <si>
    <t>4.3.1.4</t>
  </si>
  <si>
    <t>4.3.1.5</t>
  </si>
  <si>
    <t>4.3.2.1</t>
  </si>
  <si>
    <t>4.3.2.2</t>
  </si>
  <si>
    <t>4.3.2.2.1</t>
  </si>
  <si>
    <t>4.3.2.2.2</t>
  </si>
  <si>
    <t>4.3.2.3</t>
  </si>
  <si>
    <t>4.3.2.4</t>
  </si>
  <si>
    <t>4.3.2.4.1</t>
  </si>
  <si>
    <t>4.3.2.4.2</t>
  </si>
  <si>
    <t>4.3.2.5</t>
  </si>
  <si>
    <t>4.3.2.6</t>
  </si>
  <si>
    <t>4.3.2.7</t>
  </si>
  <si>
    <t>4.3.2.8</t>
  </si>
  <si>
    <t>4.5</t>
  </si>
  <si>
    <t>6.1</t>
  </si>
  <si>
    <t>6.2</t>
  </si>
  <si>
    <t>6.3</t>
  </si>
  <si>
    <t>6.4</t>
  </si>
  <si>
    <t>6.5</t>
  </si>
  <si>
    <t>6.6</t>
  </si>
  <si>
    <t>6.7</t>
  </si>
  <si>
    <t>6.7.1</t>
  </si>
  <si>
    <t>6.7.2</t>
  </si>
  <si>
    <t>6.8</t>
  </si>
  <si>
    <t>6.8.1</t>
  </si>
  <si>
    <t>6.8.2</t>
  </si>
  <si>
    <t>6.8.3</t>
  </si>
  <si>
    <t>6.8.4</t>
  </si>
  <si>
    <t>6.8.5</t>
  </si>
  <si>
    <t>6.8.6</t>
  </si>
  <si>
    <t>7.1.1</t>
  </si>
  <si>
    <t>7.1.2</t>
  </si>
  <si>
    <t>7.2</t>
  </si>
  <si>
    <t>7.3</t>
  </si>
  <si>
    <t>7.4</t>
  </si>
  <si>
    <t>7.4.1</t>
  </si>
  <si>
    <t>7.4.2</t>
  </si>
  <si>
    <t>7.4.3</t>
  </si>
  <si>
    <t>8.1.1</t>
  </si>
  <si>
    <t>8.1.2</t>
  </si>
  <si>
    <t>10.</t>
  </si>
  <si>
    <t>10.1</t>
  </si>
  <si>
    <t>10.1.1</t>
  </si>
  <si>
    <t>10.2</t>
  </si>
  <si>
    <t>10.3</t>
  </si>
  <si>
    <t>10.3.1</t>
  </si>
  <si>
    <t>10.3.2</t>
  </si>
  <si>
    <t>10.3.3</t>
  </si>
  <si>
    <t>10.4</t>
  </si>
  <si>
    <t>10.5</t>
  </si>
  <si>
    <t>10.6</t>
  </si>
  <si>
    <t>10.7</t>
  </si>
  <si>
    <t>10.7.1</t>
  </si>
  <si>
    <t>10.7.2</t>
  </si>
  <si>
    <t>Capítulos_/_Artículos</t>
  </si>
  <si>
    <t>Parágrafo_1</t>
  </si>
  <si>
    <t>Parágrafo_2</t>
  </si>
  <si>
    <t>_4.1.7.5.1_Modelos_de_ruido</t>
  </si>
  <si>
    <t>_4.1.7.5.2_Monitoreo_de_ruido_ambiental</t>
  </si>
  <si>
    <t>_4.2.2.1.1_Especies_arbóreas_y_helechos_arborescentes</t>
  </si>
  <si>
    <t>_4.2.2.1.1.1_Especies_arbóreas_y_helechos_arborescentes_en_veda</t>
  </si>
  <si>
    <t>_4.2.2.1.2_Especies_vasculares,_no_vasculares_y_líquenes,_en_hábitos_terrestres,_rupícolas_y_epífitos</t>
  </si>
  <si>
    <t>_4.2.2.1.2.1_Especies_vasculares,_no_vasculares_y_líquenes_de_hábito_terrestre,_rupícola_y_epífito_en_veda</t>
  </si>
  <si>
    <t>_4.2.2.3.1_Análisis_de_fragmentación</t>
  </si>
  <si>
    <t>_4.2.2.3.2_Análisis_de_conectividad</t>
  </si>
  <si>
    <t>_4.3.2.2.1_Servicios_públicos</t>
  </si>
  <si>
    <t>_4.3.2.2.2_Servicios_sociales</t>
  </si>
  <si>
    <t>_4.3.2.4.1_Comunidades_no_étnicas</t>
  </si>
  <si>
    <t>_4.3.2.4.2_Comunidades_étnicas</t>
  </si>
  <si>
    <t>Resolución_Artículo_1</t>
  </si>
  <si>
    <t>Resolución_Artículo_2</t>
  </si>
  <si>
    <t>Resolución_Artículo_3</t>
  </si>
  <si>
    <t>Resolución_Artículo_4</t>
  </si>
  <si>
    <t>Resolución_Artículo_5</t>
  </si>
  <si>
    <t>Resolución_Artículo_6</t>
  </si>
  <si>
    <t>Introducción</t>
  </si>
  <si>
    <t>Lista_de_acrónimos_y_siglas</t>
  </si>
  <si>
    <t>Glosario</t>
  </si>
  <si>
    <t>I._Consideraciones_generales_para_la_elaboración_y_presentación_de_los_estudios_ambientales</t>
  </si>
  <si>
    <t>Bibliografía</t>
  </si>
  <si>
    <t>Referencias_de_métodos_de_evaluación_multicriterio</t>
  </si>
  <si>
    <t>Bibliografía_glosario</t>
  </si>
  <si>
    <t>III._Especificaciones_técnicas_del_estudio_de_impacto_ambiental_EIA</t>
  </si>
  <si>
    <t>II._Especificaciones_técnicas_del_diagnóstico_ambiental_de_alternativas_DAA</t>
  </si>
  <si>
    <t>II._Especificaciones_técnicas_del_Diagnóstico_Ambiental_de_Alternativas_DAA</t>
  </si>
  <si>
    <t>III._Especificaciones_técnicas_del_Estudio_de_Impacto_Ambiental_EIA</t>
  </si>
  <si>
    <t>_1._Lineamientos_para_la_elaboración_de_los_estudios_ambientales</t>
  </si>
  <si>
    <t>_2._Fuentes_de_información</t>
  </si>
  <si>
    <t>_3._Especificaciones_documentales_de_los_estudios_ambientales</t>
  </si>
  <si>
    <t>_3.1_Presentación_del_documento</t>
  </si>
  <si>
    <t>_3.2_Especificaciones_para_la_presentación_del_estudio</t>
  </si>
  <si>
    <t>_3.2.1_Formatos_de_archivos</t>
  </si>
  <si>
    <t>_3.2.1.1_Archivos_de_texto</t>
  </si>
  <si>
    <t>_3.2.1.2_Archivos_de_imágenes_o_fotografías</t>
  </si>
  <si>
    <t>_3.2.1.3_Archivos_de_audio,_fílmicos_o_videos</t>
  </si>
  <si>
    <t>_3.2.1.4_Archivos_de_tablas,_formatos_o_matrices</t>
  </si>
  <si>
    <t>_3.2.1.5_Soportes_o_documentos_físicos_digitalizados</t>
  </si>
  <si>
    <t>_3.2.2_Permisos_y_restricciones_en_archivos</t>
  </si>
  <si>
    <t>_3.2.3_Metadatos</t>
  </si>
  <si>
    <t>_3.2.4_Denominación_de_archivos</t>
  </si>
  <si>
    <t>_3.2.5_Clasificación_o_agrupación_de_información</t>
  </si>
  <si>
    <t>_3.2.6_Programa_de_compresión_de_archivos</t>
  </si>
  <si>
    <t>_3.2.7_Medio_de_cargue_de_archivos_y_envío_de_solicitudes</t>
  </si>
  <si>
    <t>_3.2.8_Horarios_de_atención_y_canal_de_internet</t>
  </si>
  <si>
    <t>_4.1_Captura_de_información</t>
  </si>
  <si>
    <t>_4.1.2_Información_tipo_ráster</t>
  </si>
  <si>
    <t>_4.2_Entrega_de_información_geográfica_y_cartográfica</t>
  </si>
  <si>
    <t>_1._Descripción_del_proyecto</t>
  </si>
  <si>
    <t>_2._Área_de_estudio</t>
  </si>
  <si>
    <t>_3._Lineamientos_de_participación_con_los_grupos_de_interés</t>
  </si>
  <si>
    <t>_3.1_Características_y_alcances_de_la_participación</t>
  </si>
  <si>
    <t>_3.2.1_Planeación</t>
  </si>
  <si>
    <t>_3.2.2_Ejecución_de_los_espacios_de_participación</t>
  </si>
  <si>
    <t>_3.2.3_Análisis_de_resultados</t>
  </si>
  <si>
    <t>_3.3_Soportes_y_evidencias_del_proceso_de_participación</t>
  </si>
  <si>
    <t>_3.4_Mecanismos_virtuales_para_la_participación</t>
  </si>
  <si>
    <t>_4._Caracterización_del_área_de_estudio</t>
  </si>
  <si>
    <t>_4.1_Medio_abiótico</t>
  </si>
  <si>
    <t>_4.1.1_Geológico</t>
  </si>
  <si>
    <t>_4.1.1.1_Geomorfología</t>
  </si>
  <si>
    <t>_4.1.2_Edafológico_y_usos_de_la_tierra</t>
  </si>
  <si>
    <t>_4.1.3_Hidrológico</t>
  </si>
  <si>
    <t>_4.1.3.1_Clima</t>
  </si>
  <si>
    <t>_4.1.3.2_Usos_del_agua</t>
  </si>
  <si>
    <t>_4.1.4_Oceanográfico</t>
  </si>
  <si>
    <t>_4.1.5_Hidrogeológico</t>
  </si>
  <si>
    <t>_4.1.6_Atmosférico</t>
  </si>
  <si>
    <t>_4.1.6.1_Meteorología</t>
  </si>
  <si>
    <t>_4.1.6.2_Determinación_de_fuentes_de_emisión</t>
  </si>
  <si>
    <t>_4.1.6.3_Calidad_del_aire_y_modelización_de_escenarios_(información_de_inmisión)</t>
  </si>
  <si>
    <t>_4.1.6.4_Ruido</t>
  </si>
  <si>
    <t>_4.2_Medio_biótico</t>
  </si>
  <si>
    <t>_4.2.1_Ecosistemas_terrestres</t>
  </si>
  <si>
    <t>_4.2.1.1_Flora</t>
  </si>
  <si>
    <t>_4.2.1.2_Fauna</t>
  </si>
  <si>
    <t>_4.2.1.3_Análisis_de_fragmentación_y_conectividad_ecológica</t>
  </si>
  <si>
    <t>_4.2.2_Ecosistemas_acuáticos</t>
  </si>
  <si>
    <t>_4.3_Medio_socioeconómico</t>
  </si>
  <si>
    <t>_4.3.1_Demográfico</t>
  </si>
  <si>
    <t>_4.3.2_Espacial</t>
  </si>
  <si>
    <t>_4.3.3_Económico</t>
  </si>
  <si>
    <t>_4.3.4_Cultural</t>
  </si>
  <si>
    <t>_4.3.4.1_Comunidades_no_étnicas</t>
  </si>
  <si>
    <t>_4.3.4.2_Comunidades_étnicas</t>
  </si>
  <si>
    <t>_4.3.5_Arqueológico_y_patrimonio_cultural</t>
  </si>
  <si>
    <t>_4.3.6_Político-organizativo</t>
  </si>
  <si>
    <t>_4.3.7_Tendencias_del_desarrollo</t>
  </si>
  <si>
    <t>_4.3.8_Conflictividad_socioambiental</t>
  </si>
  <si>
    <t>_4.3.9_Información_preliminar_sobre_reasentamiento_involuntario_de_población</t>
  </si>
  <si>
    <t>_5._Análisis_de_riesgos</t>
  </si>
  <si>
    <t>_6._Zonificación_ambiental</t>
  </si>
  <si>
    <t>_7.1_Escenarios_prospectivos</t>
  </si>
  <si>
    <t>_8._Análisis_costo_beneficio_ambiental_de_las_alternativas</t>
  </si>
  <si>
    <t>_9._Evaluación_y_comparación_de_alternativas</t>
  </si>
  <si>
    <t>_9.1_Generalidades_de_la_evaluación_multicriterio</t>
  </si>
  <si>
    <t>_9.3.1_Conocer_el_contexto_del_licenciamiento_ambiental_como_proceso_de_toma_de_decisiones</t>
  </si>
  <si>
    <t>_9.3.2_Identificar_las_alternativas</t>
  </si>
  <si>
    <t>_9.3.3_Establecer_los_criterios_de_evaluación</t>
  </si>
  <si>
    <t>_9.3.5_Ejecutar_un_análisis_de_sensibilidad</t>
  </si>
  <si>
    <t>_9.3.6_Formular_ajustes_a_las_alternativas</t>
  </si>
  <si>
    <t>_9.4_Criterios_para_la_comparación_de_alternativas</t>
  </si>
  <si>
    <t>_9.4.1_Criterios_relacionados_con_el_medio_abiótico</t>
  </si>
  <si>
    <t>_9.4.2_Criterios_relacionados_con_el_medio_biótico</t>
  </si>
  <si>
    <t>_9.4.3_Criterios_relacionados_con_el_medio_socioeconómico</t>
  </si>
  <si>
    <t>_9.4.4_Criterios_de_tipo_general</t>
  </si>
  <si>
    <t>_2._Área_de_influencia</t>
  </si>
  <si>
    <t>_2.1_Procedimiento_general_para_la_delimitación_del_área_de_influencia</t>
  </si>
  <si>
    <t>_2.2_Lineamientos_para_la_delimitación_del_área_de_influencia_del_medio_abiótico</t>
  </si>
  <si>
    <t>_2.2.1_Hidrológico</t>
  </si>
  <si>
    <t>_2.2.2_Atmosférico</t>
  </si>
  <si>
    <t>_2.3_Lineamientos_para_la_delimitación_del_área_de_influencia_del_medio_biótico</t>
  </si>
  <si>
    <t>_2.3.1_Verificación_de_la_posibilidad_de_que_una_unidad_de_análisis_sea_impactada</t>
  </si>
  <si>
    <t>_2.3.2_Determinación_del_alcance_de_la_manifestación_de_los_impactos</t>
  </si>
  <si>
    <t>_2.3.3_Conectividad_ecológica</t>
  </si>
  <si>
    <t>_2.4_Lineamientos_para_la_delimitación_del_área_de_influencia_del_medio_socioeconómico</t>
  </si>
  <si>
    <t>_2.5_Lineamientos_para_la_delimitación_del_área_de_influencia_referida_al_paisaje</t>
  </si>
  <si>
    <t>_3.2.1.1_Identificación_de_los_participantes_del_proceso_y_de_sus_características</t>
  </si>
  <si>
    <t>_3.2.1.2_Aprestamiento</t>
  </si>
  <si>
    <t>_3.2.1.3_Preparación_de_los_espacios_participativos</t>
  </si>
  <si>
    <t>_3.2.1.4_Convocatoria</t>
  </si>
  <si>
    <t>_3.2.2.1_Apertura</t>
  </si>
  <si>
    <t>_3.2.2.2_Desarrollo_de_los_espacios_participativos</t>
  </si>
  <si>
    <t>_3.2.2.3_Cierre_de_los_espacios_participativos</t>
  </si>
  <si>
    <t>_3.2.3_Análisis_y_comunicación_de_resultados</t>
  </si>
  <si>
    <t>_3.2.3.2_Presentación_del_abordaje_de_los_aportes_en_el_EIA_y_del_estudio_ambiental_definitivo_a_los_grupos_de_interés</t>
  </si>
  <si>
    <t>_4._Caracterización_del_área_de_influencia</t>
  </si>
  <si>
    <t>_4.1.1.1_Estratigrafía</t>
  </si>
  <si>
    <t>_4.1.1.2_Geología_estructural</t>
  </si>
  <si>
    <t>_4.1.1.3_Sismicidad</t>
  </si>
  <si>
    <t>_4.1.1.4_Geomorfología</t>
  </si>
  <si>
    <t>_4.1.1.5_Geotecnia</t>
  </si>
  <si>
    <t>_4.1.2_Edafológico</t>
  </si>
  <si>
    <t>_4.1.3_Uso_de_las_tierras</t>
  </si>
  <si>
    <t>_4.1.4_Hidrológico</t>
  </si>
  <si>
    <t>_4.1.4.1_Clima</t>
  </si>
  <si>
    <t>_4.1.4.2_Calidad_del_agua</t>
  </si>
  <si>
    <t>_4.1.4.3_Usos_del_agua</t>
  </si>
  <si>
    <t>_4.1.6_Oceanográfico</t>
  </si>
  <si>
    <t>_4.1.6.1_Estudios_de_oleaje</t>
  </si>
  <si>
    <t>_4.1.6.2_Mareas</t>
  </si>
  <si>
    <t>_4.1.6.4_Corrientes</t>
  </si>
  <si>
    <t>_4.1.6.5_Perfiles_de_temperatura_y_salinidad_(densidad_del_mar)</t>
  </si>
  <si>
    <t>_4.1.6.6_Transporte_de_partículas</t>
  </si>
  <si>
    <t>_4.1.6.7_Dinámica_de_sedimentos_y_morfodinámica</t>
  </si>
  <si>
    <t>_4.1.7_Atmosférico</t>
  </si>
  <si>
    <t>_4.1.7.1_Meteorología</t>
  </si>
  <si>
    <t>_4.1.7.2_Inventario_de_fuentes_de_emisiones_atmosféricas</t>
  </si>
  <si>
    <t>_4.1.7.3_Calidad_del_aire</t>
  </si>
  <si>
    <t>_4.1.7.4_Olores_ofensivos</t>
  </si>
  <si>
    <t>_4.1.7.5_Ruido</t>
  </si>
  <si>
    <t>_4.2.1_Ecosistemas</t>
  </si>
  <si>
    <t>_4.2.2_Ecosistemas_terrestres</t>
  </si>
  <si>
    <t>_4.2.2.1_Flora_y_líquenes</t>
  </si>
  <si>
    <t>_4.2.2.2_Fauna</t>
  </si>
  <si>
    <t>_4.2.2.3_Análisis_de_fragmentación_y_conectividad</t>
  </si>
  <si>
    <t>_4.2.3_Ecosistemas_acuáticos_continentales_y_marino-costeros</t>
  </si>
  <si>
    <t>_4.3.1_Información_de_contexto</t>
  </si>
  <si>
    <t>_4.3.1.1_Demográfico</t>
  </si>
  <si>
    <t>_4.3.1.2_Espacial</t>
  </si>
  <si>
    <t>_4.3.1.3_Económico</t>
  </si>
  <si>
    <t>_4.3.1.4_Cultural</t>
  </si>
  <si>
    <t>_4.3.1.5_Político_organizativo</t>
  </si>
  <si>
    <t>_4.3.2_Caracterización_del_área_de_influencia_del_medio_socioeconómico</t>
  </si>
  <si>
    <t>_4.3.2.1_Demográfico</t>
  </si>
  <si>
    <t>_4.3.2.2_Espacial</t>
  </si>
  <si>
    <t>_4.3.2.3_Económico</t>
  </si>
  <si>
    <t>_4.3.2.4_Cultural</t>
  </si>
  <si>
    <t>_4.5_Paisaje</t>
  </si>
  <si>
    <t>_5._Zonificación_ambiental</t>
  </si>
  <si>
    <t>_6._Demanda,_uso,_aprovechamiento_y_afectación_de_recursos_naturales</t>
  </si>
  <si>
    <t>_6.1_Concesión_de_agua_superficial</t>
  </si>
  <si>
    <t>_6.2_Exploración_de_agua_subterránea</t>
  </si>
  <si>
    <t>_6.3_Concesión_de_agua_subterránea</t>
  </si>
  <si>
    <t>_6.4_Permiso_de_vertimiento</t>
  </si>
  <si>
    <t>_6.5_Ocupación_de_cauces,_playas_y_lechos</t>
  </si>
  <si>
    <t>_6.6_Aprovechamiento_forestal</t>
  </si>
  <si>
    <t>_6.7_Permiso_de_emisión_atmosférica</t>
  </si>
  <si>
    <t>_6.7.1_Emisión_de_contaminantes_del_aire_–_fuentes_de_emisión</t>
  </si>
  <si>
    <t>_6.7.2_Modelo_de_dispersión</t>
  </si>
  <si>
    <t>_6.8_Permiso_de_caza_de_fomento</t>
  </si>
  <si>
    <t>_6.8.1_Caracterización_del_área_donde_se_pretende_llevar_a_cabo_la_caza_de_fomento</t>
  </si>
  <si>
    <t>_6.8.2_Recopilación_de_información_actual_sobre_las_poblaciones_naturales_en_el_país</t>
  </si>
  <si>
    <t>_6.8.3_Elaboración_del_estudio_para_determinar_la_viabilidad_biológica_de_la_caza_de_fomento</t>
  </si>
  <si>
    <t>_6.8.4_Determinación_de_las_especies_y_cantidad_de_especímenes_que_compondrán_la_población_parental</t>
  </si>
  <si>
    <t>_6.8.5_Descripción_de_los_sistemas_de_selección_de_especímenes,_de_caza_y_de_captura_a_emplear,_señalando_la_época_de_ejecución_de_estas_labores</t>
  </si>
  <si>
    <t>_6.8.6_Delimitación_de_los_lugares_en_los_que_se_propone_capturar_los_especímenes_para_los_cuales_se_solicita_el_permiso</t>
  </si>
  <si>
    <t>_7._Evaluación_ambiental</t>
  </si>
  <si>
    <t>_8._Evaluación_económica_ambiental</t>
  </si>
  <si>
    <t>_8.1.2_Etapas_de_la_evaluación_económica_ambiental_en_el_proceso_de_modificación_de_licencia_ambiental</t>
  </si>
  <si>
    <t>_9._Zonificación_de_manejo_ambiental</t>
  </si>
  <si>
    <t>_10._Planes_y_programas</t>
  </si>
  <si>
    <t>_10.1_Plan_de_manejo_ambiental</t>
  </si>
  <si>
    <t>_10.2_Plan_de_seguimiento_y_monitoreo</t>
  </si>
  <si>
    <t>_10.3_Dimensión_ambiental_del_plan_de_gestión_del_riesgo</t>
  </si>
  <si>
    <t>_10.3.1_Conocimiento_del_riesgo</t>
  </si>
  <si>
    <t>_10.3.2_Reducción_del_riesgo</t>
  </si>
  <si>
    <t>_10.3.3_Manejo_de_la_contingencia</t>
  </si>
  <si>
    <t>_10.4_Plan_de_desmantelamiento_y_cierre_ambiental</t>
  </si>
  <si>
    <t>_10.5_Plan_de_inversión_de_no_menos_del_1%</t>
  </si>
  <si>
    <t>_10.6_Plan_de_compensaciones_del_medio_biótico_en_el_marco_del_licenciamiento_ambiental</t>
  </si>
  <si>
    <t>_10.7_Plan_de_gestión_de_cambio_climático</t>
  </si>
  <si>
    <t>No. Del Capitulo / Artículo resolución</t>
  </si>
  <si>
    <t>Resolución por la cual se adopta la Metodología general para la elaboración y presentación de estudios ambientales</t>
  </si>
  <si>
    <t>Versión: 1</t>
  </si>
  <si>
    <r>
      <rPr>
        <b/>
        <sz val="10"/>
        <rFont val="Arial Narrow"/>
        <family val="2"/>
      </rPr>
      <t>Proceso</t>
    </r>
    <r>
      <rPr>
        <sz val="10"/>
        <rFont val="Arial Narrow"/>
        <family val="2"/>
      </rPr>
      <t>: Instrumentación ambiental</t>
    </r>
  </si>
  <si>
    <r>
      <rPr>
        <b/>
        <sz val="10"/>
        <rFont val="Arial Narrow"/>
        <family val="2"/>
      </rPr>
      <t>Vigencia</t>
    </r>
    <r>
      <rPr>
        <sz val="10"/>
        <rFont val="Arial Narrow"/>
        <family val="2"/>
      </rPr>
      <t>: 06/10/2022</t>
    </r>
  </si>
  <si>
    <t>Resolución_Artículo_7</t>
  </si>
  <si>
    <t>Metadatos</t>
  </si>
  <si>
    <t>ii.</t>
  </si>
  <si>
    <t>Planeación</t>
  </si>
  <si>
    <t>Geológico</t>
  </si>
  <si>
    <t>Geomorfología</t>
  </si>
  <si>
    <t>Hidrológico</t>
  </si>
  <si>
    <t>Clima</t>
  </si>
  <si>
    <t>Oceanográfico</t>
  </si>
  <si>
    <t>Hidrogeológico</t>
  </si>
  <si>
    <t>Atmosférico</t>
  </si>
  <si>
    <t>Meteorología</t>
  </si>
  <si>
    <t>Ruido</t>
  </si>
  <si>
    <t>Flora</t>
  </si>
  <si>
    <t>Fauna</t>
  </si>
  <si>
    <t>Demográfico</t>
  </si>
  <si>
    <t>Espacial</t>
  </si>
  <si>
    <t>Económico</t>
  </si>
  <si>
    <t>Cultural</t>
  </si>
  <si>
    <t>Político-organizativo</t>
  </si>
  <si>
    <t>Paisaje</t>
  </si>
  <si>
    <t>9.2.1</t>
  </si>
  <si>
    <t>9.2.2</t>
  </si>
  <si>
    <t>iii.</t>
  </si>
  <si>
    <t>4.3.2.5.1</t>
  </si>
  <si>
    <t>4.3.2.5.2</t>
  </si>
  <si>
    <t>4.5.1</t>
  </si>
  <si>
    <t>4.5.1.1</t>
  </si>
  <si>
    <t>4.5.1.2</t>
  </si>
  <si>
    <t>4.5.1.3</t>
  </si>
  <si>
    <t>4.5.2</t>
  </si>
  <si>
    <t>4.5.3</t>
  </si>
  <si>
    <t>4.6</t>
  </si>
  <si>
    <t>7.1.2.1</t>
  </si>
  <si>
    <t>7.1.2.2</t>
  </si>
  <si>
    <t>7.2.1</t>
  </si>
  <si>
    <t>7.2.2</t>
  </si>
  <si>
    <t>7.4.4</t>
  </si>
  <si>
    <t>7.5</t>
  </si>
  <si>
    <t>7.5.1</t>
  </si>
  <si>
    <t>7.5.2</t>
  </si>
  <si>
    <t>7.5.3</t>
  </si>
  <si>
    <t>10.1.2</t>
  </si>
  <si>
    <t>10.7.3</t>
  </si>
  <si>
    <t>10.7.3.1</t>
  </si>
  <si>
    <t>10.7.3.2</t>
  </si>
  <si>
    <t>10.7.3.2.1</t>
  </si>
  <si>
    <t>10.7.3.2.2</t>
  </si>
  <si>
    <t>10.7.3.2.3</t>
  </si>
  <si>
    <t>10.7.3.3</t>
  </si>
  <si>
    <t>Aprestamiento</t>
  </si>
  <si>
    <t>Convocatoria</t>
  </si>
  <si>
    <t>Apertura</t>
  </si>
  <si>
    <t>Estratigrafía</t>
  </si>
  <si>
    <t>Sismicidad</t>
  </si>
  <si>
    <t>Geotecnia</t>
  </si>
  <si>
    <t>Edafológico</t>
  </si>
  <si>
    <t>Mareas</t>
  </si>
  <si>
    <t>Corrientes</t>
  </si>
  <si>
    <t>Ecosistemas</t>
  </si>
  <si>
    <t>Oceanografía</t>
  </si>
  <si>
    <t>Consideraciones_generales_para_la_elaboración_y_presentación_de_los_estudios_ambientales</t>
  </si>
  <si>
    <t>Lineamientos_para_la_elaboración_de_los_estudios_ambientales</t>
  </si>
  <si>
    <t>Fuentes_de_información</t>
  </si>
  <si>
    <t>Especificaciones_documentales_de_los_estudios_ambientales</t>
  </si>
  <si>
    <t>Presentación_del_documento</t>
  </si>
  <si>
    <t>Especificaciones_para_la_presentación_del_estudio</t>
  </si>
  <si>
    <t>Formatos_de_archivos</t>
  </si>
  <si>
    <t>Archivos_de_texto</t>
  </si>
  <si>
    <t>Archivos_de_imágenes_o_fotografías</t>
  </si>
  <si>
    <t>Archivos_de_audio,_fílmicos_o_videos</t>
  </si>
  <si>
    <t>Archivos_de_tablas,_formatos_o_matrices</t>
  </si>
  <si>
    <t>Soportes_o_documentos_físicos_digitalizados</t>
  </si>
  <si>
    <t>Permisos_y_restricciones_en_archivos</t>
  </si>
  <si>
    <t>Denominación_de_archivos</t>
  </si>
  <si>
    <t>Clasificación_o_agrupación_de_información</t>
  </si>
  <si>
    <t>Programa_de_compresión_de_archivos</t>
  </si>
  <si>
    <t>Medio_de_cargue_de_archivos_y_envío_de_solicitudes</t>
  </si>
  <si>
    <t>Horarios_de_atención_y_canal_de_internet</t>
  </si>
  <si>
    <t>Especificaciones_para_la_presentación_de_la_información_geográfica_y_cartográfica</t>
  </si>
  <si>
    <t>Captura_de_información</t>
  </si>
  <si>
    <t>Modelo_de_almacenamiento_geográfico_(MAG)</t>
  </si>
  <si>
    <t>Información_tipo_ráster</t>
  </si>
  <si>
    <t>Entrega_de_información_geográfica_y_cartográfica</t>
  </si>
  <si>
    <t>Especificaciones_técnicas_del_diagnóstico_ambiental_de_alternativas</t>
  </si>
  <si>
    <t>Descripción_del_proyecto</t>
  </si>
  <si>
    <t>Área_de_estudio</t>
  </si>
  <si>
    <t>Lineamientos_de_participación_con_los_grupos_de_interés</t>
  </si>
  <si>
    <t>Características_y_alcances_de_la_participación</t>
  </si>
  <si>
    <t>Fases_del_proceso_de_participación</t>
  </si>
  <si>
    <t>Ejecución_de_los_espacios_de_participación</t>
  </si>
  <si>
    <t>Análisis_de_resultados</t>
  </si>
  <si>
    <t>Soportes_y_evidencias_del_proceso_de_participación</t>
  </si>
  <si>
    <t>Mecanismos_virtuales_para_la_participación</t>
  </si>
  <si>
    <t>Caracterización_del_área_de_estudio</t>
  </si>
  <si>
    <t>Medio_abiótico</t>
  </si>
  <si>
    <t>Edafológico_y_usos_de_la_tierra</t>
  </si>
  <si>
    <t>Usos_del_agua</t>
  </si>
  <si>
    <t>Determinación_de_fuentes_de_emisión</t>
  </si>
  <si>
    <t>Calidad_del_aire_y_modelización_de_escenarios_(información_de_inmisión)</t>
  </si>
  <si>
    <t>Medio_biótico</t>
  </si>
  <si>
    <t>Ecosistemas_terrestres</t>
  </si>
  <si>
    <t>Análisis_de_fragmentación_y_conectividad_ecológica</t>
  </si>
  <si>
    <t>Ecosistemas_acuáticos</t>
  </si>
  <si>
    <t>Medio_socioeconómico</t>
  </si>
  <si>
    <t>Comunidades_no_étnicas</t>
  </si>
  <si>
    <t>Comunidades_étnicas</t>
  </si>
  <si>
    <t>Arqueológico_y_patrimonio_cultural</t>
  </si>
  <si>
    <t>Tendencias_del_desarrollo</t>
  </si>
  <si>
    <t>Conflictividad_socioambiental</t>
  </si>
  <si>
    <t>Información_preliminar_sobre_reasentamiento_involuntario_de_población</t>
  </si>
  <si>
    <t>Áreas_de_especial_interés_ambiental_(AEIA)</t>
  </si>
  <si>
    <t>Análisis_de_riesgos</t>
  </si>
  <si>
    <t>Zonificación_ambiental</t>
  </si>
  <si>
    <t>Determinación_y_valoración_de_impactos</t>
  </si>
  <si>
    <t>Escenarios_prospectivos</t>
  </si>
  <si>
    <t>Análisis_costo_beneficio_ambiental_de_las_alternativas</t>
  </si>
  <si>
    <t>Evaluación_y_comparación_de_alternativas</t>
  </si>
  <si>
    <t>Generalidades_de_la_evaluación_multicriterio</t>
  </si>
  <si>
    <t>Selección_del_método_de_evaluación_multicriterio</t>
  </si>
  <si>
    <t>Principales_características_técnicas_y_teóricas_de_los_métodos_de_EMC</t>
  </si>
  <si>
    <t>Procedimiento_para_seleccionar_el_método_de_evaluación_multicriterio_más_apropiado_al_DAA</t>
  </si>
  <si>
    <t>Lineamientos_para_la_implementación_de_las_evaluaciones_multicriterio_en_el_marco_de_los_DAA</t>
  </si>
  <si>
    <t>Conocer_el_contexto_del_licenciamiento_ambiental_como_proceso_de_toma_de_decisiones</t>
  </si>
  <si>
    <t>Identificar_las_alternativas</t>
  </si>
  <si>
    <t>Establecer_los_criterios_de_evaluación</t>
  </si>
  <si>
    <t>Ejecutar_el_procedimiento_de_EMC_del_método_seleccionado</t>
  </si>
  <si>
    <t>Suma_ponderada._Paso_1:_evaluar_el_desempeño_de_las_alternativas</t>
  </si>
  <si>
    <t>Suma_ponderada._Paso_2:_establecer_la_ponderación_de_cada_criterio_para_que_refleje_su_importancia_relativa</t>
  </si>
  <si>
    <t>Suma_ponderada._Paso_3:_combinar_los_pesos_y_puntajes_de_cada_alternativa_para_obtener_un_valor_general</t>
  </si>
  <si>
    <t>Ejecutar_un_análisis_de_sensibilidad</t>
  </si>
  <si>
    <t>Formular_ajustes_a_las_alternativas</t>
  </si>
  <si>
    <t>Repetir_la_EMC_hasta_obtener_una_buena_evaluación</t>
  </si>
  <si>
    <t>Criterios_para_la_comparación_de_alternativas</t>
  </si>
  <si>
    <t>Criterios_relacionados_con_el_medio_abiótico</t>
  </si>
  <si>
    <t>Criterios_relacionados_con_el_medio_biótico</t>
  </si>
  <si>
    <t>Criterios_relacionados_con_el_medio_socioeconómico</t>
  </si>
  <si>
    <t>Criterios_de_tipo_general</t>
  </si>
  <si>
    <t>Especificaciones_técnicas_del_estudio_de_impacto_ambiental</t>
  </si>
  <si>
    <t>Área_de_influencia</t>
  </si>
  <si>
    <t>Procedimiento_general_para_la_delimitación_del_área_de_influencia</t>
  </si>
  <si>
    <t>Lineamientos_para_la_delimitación_del_área_de_influencia_del_medio_abiótico</t>
  </si>
  <si>
    <t>Lineamientos_para_la_delimitación_del_área_de_influencia_del_medio_biótico</t>
  </si>
  <si>
    <t>Verificación_de_la_posibilidad_de_que_una_unidad_de_análisis_sea_impactada</t>
  </si>
  <si>
    <t>Determinación_del_alcance_de_la_manifestación_de_los_impactos</t>
  </si>
  <si>
    <t>Conectividad_ecológica</t>
  </si>
  <si>
    <t>Lineamientos_para_la_delimitación_del_área_de_influencia_del_medio_socioeconómico</t>
  </si>
  <si>
    <t>Lineamientos_para_la_delimitación_del_área_de_influencia_referida_al_paisaje</t>
  </si>
  <si>
    <t>Identificación_de_los_participantes_del_proceso_y_de_sus_características</t>
  </si>
  <si>
    <t>Preparación_de_los_espacios_participativos</t>
  </si>
  <si>
    <t>Desarrollo_de_los_espacios_participativos</t>
  </si>
  <si>
    <t>Cierre_de_los_espacios_participativos</t>
  </si>
  <si>
    <t>Análisis_y_comunicación_de_resultados</t>
  </si>
  <si>
    <t>Consolidación,_análisis_e_incorporación_de_aportes_al_EIA</t>
  </si>
  <si>
    <t>Presentación_del_abordaje_de_los_aportes_en_el_EIA_y_del_estudio_ambiental_definitivo_a_los_grupos_de_interés</t>
  </si>
  <si>
    <t>Caracterización_del_área_de_influencia</t>
  </si>
  <si>
    <t>Geología_estructural</t>
  </si>
  <si>
    <t>Uso_de_las_tierras</t>
  </si>
  <si>
    <t>Calidad_del_agua</t>
  </si>
  <si>
    <t>Estudios_de_oleaje</t>
  </si>
  <si>
    <t>Amenazas_meteomarinas</t>
  </si>
  <si>
    <t>Perfiles_de_temperatura_y_salinidad_(densidad_del_mar)</t>
  </si>
  <si>
    <t>Transporte_de_partículas</t>
  </si>
  <si>
    <t>Dinámica_de_sedimentos_y_morfodinámica</t>
  </si>
  <si>
    <t>Inventario_de_fuentes_de_emisiones_atmosféricas</t>
  </si>
  <si>
    <t>Calidad_del_aire</t>
  </si>
  <si>
    <t>Olores_ofensivos</t>
  </si>
  <si>
    <t>Modelos_de_ruido</t>
  </si>
  <si>
    <t>Monitoreo_de_ruido_ambiental</t>
  </si>
  <si>
    <t>Flora_y_líquenes</t>
  </si>
  <si>
    <t>Especies_arbóreas_y_helechos_arborescentes</t>
  </si>
  <si>
    <t>Especies_arbóreas_y_helechos_arborescentes_en_veda</t>
  </si>
  <si>
    <t>Especies_vasculares,_no_vasculares_y_líquenes,_en_hábitos_terrestres,_rupícolas_y_epífitos</t>
  </si>
  <si>
    <t>Especies_vasculares,_no_vasculares_y_líquenes_de_hábito_terrestre,_rupícola_y_epífito_en_veda</t>
  </si>
  <si>
    <t>Análisis_de_fragmentación_y_conectividad</t>
  </si>
  <si>
    <t>Análisis_de_fragmentación</t>
  </si>
  <si>
    <t>Análisis_de_conectividad</t>
  </si>
  <si>
    <t>Ecosistemas_acuáticos_continentales_y_marino-costeros</t>
  </si>
  <si>
    <t>Información_de_contexto</t>
  </si>
  <si>
    <t>Político_organizativo</t>
  </si>
  <si>
    <t>Caracterización_del_área_de_influencia_del_medio_socioeconómico</t>
  </si>
  <si>
    <t>Servicios_públicos</t>
  </si>
  <si>
    <t>Servicios_sociales</t>
  </si>
  <si>
    <t>Características_político-organizativas</t>
  </si>
  <si>
    <t>Presencia_institucional_y_organización_comunitaria</t>
  </si>
  <si>
    <t>Información_sobre_reasentamiento_involuntario_de_población</t>
  </si>
  <si>
    <t>Servicios_ecosistémicos</t>
  </si>
  <si>
    <t>Procedimiento_general_para_caracterizar_los_SSEE</t>
  </si>
  <si>
    <t>Definición_de_las_unidades_de_análisis</t>
  </si>
  <si>
    <t>Determinación_y_clasificación_de_los_servicios_ecosistémicos</t>
  </si>
  <si>
    <t>Evaluación_del_estado_y_descripción_de_los_servicios_ecosistémicos</t>
  </si>
  <si>
    <t>Lineamientos_generales_para_la_caracterización_de_los_SSEE_asociados_al_suelo</t>
  </si>
  <si>
    <t>Información_de_los_SSEE_a_presentar</t>
  </si>
  <si>
    <t>Demanda,_uso,_aprovechamiento_y_afectación_de_recursos_naturales</t>
  </si>
  <si>
    <t>Concesión_de_agua_superficial</t>
  </si>
  <si>
    <t>Exploración_de_agua_subterránea</t>
  </si>
  <si>
    <t>Concesión_de_agua_subterránea</t>
  </si>
  <si>
    <t>Permiso_de_vertimiento</t>
  </si>
  <si>
    <t>Ocupación_de_cauces,_playas_y_lechos</t>
  </si>
  <si>
    <t>Aprovechamiento_forestal</t>
  </si>
  <si>
    <t>Permiso_de_emisión_atmosférica</t>
  </si>
  <si>
    <t>Emisión_de_contaminantes_del_aire_–_fuentes_de_emisión</t>
  </si>
  <si>
    <t>Modelo_de_dispersión</t>
  </si>
  <si>
    <t>Permiso_de_caza_de_fomento</t>
  </si>
  <si>
    <t>Caracterización_del_área_donde_se_pretende_llevar_a_cabo_la_caza_de_fomento</t>
  </si>
  <si>
    <t>Recopilación_de_información_actual_sobre_las_poblaciones_naturales_en_el_país</t>
  </si>
  <si>
    <t>Elaboración_del_estudio_para_determinar_la_viabilidad_biológica_de_la_caza_de_fomento</t>
  </si>
  <si>
    <t>Determinación_de_las_especies_y_cantidad_de_especímenes_que_compondrán_la_población_parental</t>
  </si>
  <si>
    <t>Descripción_de_los_sistemas_de_selección_de_especímenes,_de_caza_y_de_captura_a_emplear,_señalando_la_época_de_ejecución_de_estas_labores</t>
  </si>
  <si>
    <t>Delimitación_de_los_lugares_en_los_que_se_propone_capturar_los_especímenes_para_los_cuales_se_solicita_el_permiso</t>
  </si>
  <si>
    <t>Evaluación_ambiental</t>
  </si>
  <si>
    <t>Procedimiento_general_para_la_evaluación_ambiental</t>
  </si>
  <si>
    <t>Determinación_y_valoración_de_los_impactos_ambientales_para_el_escenario_sin_proyecto.</t>
  </si>
  <si>
    <t>Determinación_y_valoración_de_los_impactos_ambientales_para_el_escenario_con_proyecto.</t>
  </si>
  <si>
    <t>Modalidad_alternativa_1</t>
  </si>
  <si>
    <t>Modalidad_alternativa_2</t>
  </si>
  <si>
    <t>Lineamientos_generales_para_la_evaluación_ambiental</t>
  </si>
  <si>
    <t>Determinación_de_impactos_ambientales</t>
  </si>
  <si>
    <t>Valoración_de_impactos_ambientales</t>
  </si>
  <si>
    <t>Lineamientos_para_la_determinación_y_valoración_de_impactos_para_el_escenario_sin_proyecto</t>
  </si>
  <si>
    <t>Lineamientos_para_la_determinación_y_valoración_de_impactos_para_el_escenario_con_proyecto</t>
  </si>
  <si>
    <t>Determinación_en_el_escenario_con_proyecto</t>
  </si>
  <si>
    <t>Valoración_en_el_escenario_con_proyecto</t>
  </si>
  <si>
    <t>Determinación_de_impactos_ambientales_significativos_negativos</t>
  </si>
  <si>
    <t>Evaluación_de_los_impactos_ambientales_residuales_acumulativos_y_sinérgicos</t>
  </si>
  <si>
    <t>Evaluación_económica_ambiental</t>
  </si>
  <si>
    <t>Etapas_de_la_evaluación_económica_ambiental_en_el_proceso_de_elaboración_del_EIA</t>
  </si>
  <si>
    <t>Etapas_de_la_evaluación_económica_ambiental_en_el_proceso_de_modificación_de_licencia_ambiental</t>
  </si>
  <si>
    <t>Zonificación_de_manejo_ambiental</t>
  </si>
  <si>
    <t>Planes_y_programas</t>
  </si>
  <si>
    <t>Plan_de_manejo_ambiental</t>
  </si>
  <si>
    <t>Consideraciones_específicas_para_la_formulación_de_medidas</t>
  </si>
  <si>
    <t>Programa_de_reasentamiento_involuntario_de_población</t>
  </si>
  <si>
    <t>Plan_de_seguimiento_y_monitoreo</t>
  </si>
  <si>
    <t>Dimensión_ambiental_del_plan_de_gestión_del_riesgo</t>
  </si>
  <si>
    <t>Conocimiento_del_riesgo</t>
  </si>
  <si>
    <t>Reducción_del_riesgo</t>
  </si>
  <si>
    <t>Manejo_de_la_contingencia</t>
  </si>
  <si>
    <t>Plan_de_desmantelamiento_y_cierre_ambiental</t>
  </si>
  <si>
    <t>Plan_de_inversión_de_no_menos_del_1%</t>
  </si>
  <si>
    <t>Plan_de_compensaciones_del_medio_biótico_en_el_marco_del_licenciamiento_ambiental</t>
  </si>
  <si>
    <t>Plan_de_gestión_de_cambio_climático</t>
  </si>
  <si>
    <t>Inventario_de_emisiones_de_gases_de_efecto_invernadero</t>
  </si>
  <si>
    <t>Consideraciones_para_la_mitigación_de_GEI</t>
  </si>
  <si>
    <t>Consideraciones_para_la_adaptación_al_cambio_climático</t>
  </si>
  <si>
    <t>Escenarios_de_variabilidad_y_cambio_climático</t>
  </si>
  <si>
    <t>Evaluación_del_riesgo_climático</t>
  </si>
  <si>
    <t>Amenazas_climáticas</t>
  </si>
  <si>
    <t>Elementos_expuestos_del_proyecto_o_del_entorno</t>
  </si>
  <si>
    <t>Vulnerabilidad_al_cambio_climático</t>
  </si>
  <si>
    <t>Medidas_de_adaptación_al_cambio_climático</t>
  </si>
  <si>
    <t>_I._Consideraciones_generales_para_la_elaboración_y_presentación_de_los_estudios_ambientales</t>
  </si>
  <si>
    <t>_4._Especificaciones_para_la_presentación_de_la_información_geográfica_y_cartográfica</t>
  </si>
  <si>
    <t>_4.1.1_Modelo_de_almacenamiento_geográfico_(MAG)</t>
  </si>
  <si>
    <t>_ii._Especificaciones_técnicas_del_diagnóstico_ambiental_de_alternativas</t>
  </si>
  <si>
    <t>_3.2_Fases_del_proceso_de_participación</t>
  </si>
  <si>
    <t>_4.4_Áreas_de_especial_interés_ambiental_(AEIA)</t>
  </si>
  <si>
    <t>_7._Determinación_y_valoración_de_impactos</t>
  </si>
  <si>
    <t>_9.2_Selección_del_método_de_evaluación_multicriterio</t>
  </si>
  <si>
    <t>_9.2.1_Principales_características_técnicas_y_teóricas_de_los_métodos_de_EMC</t>
  </si>
  <si>
    <t>_9.2.2_Procedimiento_para_seleccionar_el_método_de_evaluación_multicriterio_más_apropiado_al_DAA</t>
  </si>
  <si>
    <t>_9.3_Lineamientos_para_la_implementación_de_las_evaluaciones_multicriterio_en_el_marco_de_los_DAA</t>
  </si>
  <si>
    <t>_9.3.4_Ejecutar_el_procedimiento_de_EMC_del_método_seleccionado</t>
  </si>
  <si>
    <t>_9.3.4.1_Suma_ponderada._Paso_1:_evaluar_el_desempeño_de_las_alternativas</t>
  </si>
  <si>
    <t>_9.3.4.2_Suma_ponderada._Paso_2:_establecer_la_ponderación_de_cada_criterio_para_que_refleje_su_importancia_relativa</t>
  </si>
  <si>
    <t>_9.3.4.3_Suma_ponderada._Paso_3:_combinar_los_pesos_y_puntajes_de_cada_alternativa_para_obtener_un_valor_general</t>
  </si>
  <si>
    <t>_9.3.7_Repetir_la_EMC_hasta_obtener_una_buena_evaluación</t>
  </si>
  <si>
    <t>_iii._Especificaciones_técnicas_del_estudio_de_impacto_ambiental</t>
  </si>
  <si>
    <t>_3.2.3.1_Consolidación,_análisis_e_incorporación_de_aportes_al_EIA</t>
  </si>
  <si>
    <t>_4.1.6.3_Amenazas_meteomarinas</t>
  </si>
  <si>
    <t>_4.3.2.5_Político_organizativo</t>
  </si>
  <si>
    <t>_4.3.2.5.1_Características_político-organizativas</t>
  </si>
  <si>
    <t>_4.3.2.5.2_Presencia_institucional_y_organización_comunitaria</t>
  </si>
  <si>
    <t>_4.3.2.6_Tendencias_del_desarrollo</t>
  </si>
  <si>
    <t>_4.3.2.7_Conflictividad_socioambiental</t>
  </si>
  <si>
    <t>_4.3.2.8_Información_sobre_reasentamiento_involuntario_de_población</t>
  </si>
  <si>
    <t>_4.5_Servicios_ecosistémicos</t>
  </si>
  <si>
    <t>_4.5.1_Procedimiento_general_para_caracterizar_los_SSEE</t>
  </si>
  <si>
    <t>_4.5.1.1_Definición_de_las_unidades_de_análisis</t>
  </si>
  <si>
    <t>_4.5.1.2_Determinación_y_clasificación_de_los_servicios_ecosistémicos</t>
  </si>
  <si>
    <t>_4.5.1.3_Evaluación_del_estado_y_descripción_de_los_servicios_ecosistémicos</t>
  </si>
  <si>
    <t>_4.5.2_Lineamientos_generales_para_la_caracterización_de_los_SSEE_asociados_al_suelo</t>
  </si>
  <si>
    <t>_4.5.3_Información_de_los_SSEE_a_presentar</t>
  </si>
  <si>
    <t>_4.6_Paisaje</t>
  </si>
  <si>
    <t>_7.1_Procedimiento_general_para_la_evaluación_ambiental</t>
  </si>
  <si>
    <t>_7.1.1_Determinación_y_valoración_de_los_impactos_ambientales_para_el_escenario_sin_proyecto.</t>
  </si>
  <si>
    <t>_7.1.2_Determinación_y_valoración_de_los_impactos_ambientales_para_el_escenario_con_proyecto.</t>
  </si>
  <si>
    <t>_7.1.2.1_Modalidad_alternativa_1</t>
  </si>
  <si>
    <t>_7.1.2.2_Modalidad_alternativa_2</t>
  </si>
  <si>
    <t>_7.2_Lineamientos_generales_para_la_evaluación_ambiental</t>
  </si>
  <si>
    <t>_7.2.1_Determinación_de_impactos_ambientales</t>
  </si>
  <si>
    <t>_7.2.2_Valoración_de_impactos_ambientales</t>
  </si>
  <si>
    <t>_7.3_Lineamientos_para_la_determinación_y_valoración_de_impactos_para_el_escenario_sin_proyecto</t>
  </si>
  <si>
    <t>_7.4_Lineamientos_para_la_determinación_y_valoración_de_impactos_para_el_escenario_con_proyecto</t>
  </si>
  <si>
    <t>_7.4.1_Determinación_en_el_escenario_con_proyecto</t>
  </si>
  <si>
    <t>_7.4.2_Valoración_en_el_escenario_con_proyecto</t>
  </si>
  <si>
    <t>_7.4.3_Determinación_de_impactos_ambientales_significativos_negativos</t>
  </si>
  <si>
    <t>_7.4.4_Evaluación_de_los_impactos_ambientales_residuales_acumulativos_y_sinérgicos</t>
  </si>
  <si>
    <t>_7.5_Escenarios_prospectivos</t>
  </si>
  <si>
    <t>_7.5.1_Ruido</t>
  </si>
  <si>
    <t>_7.5.2_Paisaje</t>
  </si>
  <si>
    <t>_7.5.3_Oceanografía</t>
  </si>
  <si>
    <t>_8.1.1_Etapas_de_la_evaluación_económica_ambiental_en_el_proceso_de_elaboración_del_EIA</t>
  </si>
  <si>
    <t>_10.1.1_Consideraciones_específicas_para_la_formulación_de_medidas</t>
  </si>
  <si>
    <t>_10.1.2_Programa_de_reasentamiento_involuntario_de_población</t>
  </si>
  <si>
    <t>_10.7.1_Inventario_de_emisiones_de_gases_de_efecto_invernadero</t>
  </si>
  <si>
    <t>_10.7.2_Consideraciones_para_la_mitigación_de_GEI</t>
  </si>
  <si>
    <t>_10.7.3_Consideraciones_para_la_adaptación_al_cambio_climático</t>
  </si>
  <si>
    <t>_10.7.3.1_Escenarios_de_variabilidad_y_cambio_climático</t>
  </si>
  <si>
    <t>_10.7.3.2_Evaluación_del_riesgo_climático</t>
  </si>
  <si>
    <t>_10.7.3.2.1_Amenazas_climáticas</t>
  </si>
  <si>
    <t>_10.7.3.2.2_Elementos_expuestos_del_proyecto_o_del_entorno</t>
  </si>
  <si>
    <t>_10.7.3.2.3_Vulnerabilidad_al_cambio_climático</t>
  </si>
  <si>
    <t>_10.7.3.3_Medidas_de_adaptación_al_cambio_climático</t>
  </si>
  <si>
    <t>Parágrafo_3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</si>
</sst>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</font>
    <font>
      <sz val="12"/>
      <color theme="1"/>
      <name val="Arial Narrow"/>
      <family val="2"/>
    </font>
    <font>
      <sz val="11"/>
      <name val="Arial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1"/>
      <name val="Arial Narrow"/>
      <family val="2"/>
    </font>
    <font>
      <sz val="11"/>
      <color theme="1"/>
      <name val="Aptos"/>
      <family val="2"/>
    </font>
    <font>
      <sz val="8"/>
      <name val="Arial"/>
      <family val="2"/>
    </font>
    <font>
      <sz val="9"/>
      <name val="Arial Narrow"/>
      <family val="2"/>
    </font>
    <font>
      <sz val="11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54A8A"/>
        <bgColor indexed="64"/>
      </patternFill>
    </fill>
    <fill>
      <patternFill patternType="solid">
        <fgColor rgb="FF154A8A"/>
        <bgColor rgb="FF4472C4"/>
      </patternFill>
    </fill>
    <fill>
      <patternFill patternType="solid">
        <fgColor rgb="FFE1E1E1"/>
        <bgColor rgb="FFE6EFFD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5" fillId="0" borderId="0" xfId="0" applyFont="1" applyAlignment="1">
      <alignment vertical="center"/>
    </xf>
    <xf numFmtId="0" fontId="13" fillId="0" borderId="0" xfId="0" applyFont="1"/>
    <xf numFmtId="0" fontId="2" fillId="0" borderId="0" xfId="0" applyFont="1"/>
    <xf numFmtId="0" fontId="2" fillId="5" borderId="0" xfId="0" applyFont="1" applyFill="1"/>
    <xf numFmtId="0" fontId="13" fillId="0" borderId="16" xfId="0" applyFont="1" applyBorder="1"/>
    <xf numFmtId="0" fontId="0" fillId="0" borderId="0" xfId="0" applyProtection="1">
      <protection locked="0"/>
    </xf>
    <xf numFmtId="0" fontId="6" fillId="4" borderId="1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30" xfId="0" applyFont="1" applyBorder="1" applyAlignment="1">
      <alignment horizontal="justify" vertical="center"/>
    </xf>
    <xf numFmtId="0" fontId="17" fillId="0" borderId="27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justify" vertical="center" wrapText="1"/>
    </xf>
    <xf numFmtId="0" fontId="17" fillId="0" borderId="35" xfId="0" applyFont="1" applyBorder="1" applyAlignment="1">
      <alignment horizontal="justify" vertical="center" wrapText="1"/>
    </xf>
    <xf numFmtId="0" fontId="17" fillId="0" borderId="36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7" fillId="0" borderId="43" xfId="0" applyFont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2" fillId="2" borderId="11" xfId="0" applyFont="1" applyFill="1" applyBorder="1"/>
    <xf numFmtId="0" fontId="5" fillId="0" borderId="6" xfId="0" applyFont="1" applyBorder="1" applyAlignment="1">
      <alignment horizontal="left" vertical="center"/>
    </xf>
    <xf numFmtId="0" fontId="2" fillId="0" borderId="2" xfId="0" applyFont="1" applyBorder="1"/>
    <xf numFmtId="0" fontId="2" fillId="0" borderId="13" xfId="0" applyFont="1" applyBorder="1"/>
    <xf numFmtId="0" fontId="2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2" fillId="0" borderId="26" xfId="0" applyFont="1" applyBorder="1"/>
    <xf numFmtId="0" fontId="2" fillId="0" borderId="14" xfId="0" applyFont="1" applyBorder="1"/>
    <xf numFmtId="0" fontId="2" fillId="0" borderId="23" xfId="0" applyFont="1" applyBorder="1"/>
    <xf numFmtId="0" fontId="5" fillId="0" borderId="31" xfId="0" applyFont="1" applyBorder="1" applyAlignment="1" applyProtection="1">
      <alignment horizontal="left" vertical="top"/>
      <protection locked="0"/>
    </xf>
    <xf numFmtId="0" fontId="2" fillId="0" borderId="3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5" fillId="0" borderId="6" xfId="0" applyFont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7" fillId="3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8" fillId="0" borderId="8" xfId="0" applyFont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3"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64770</xdr:rowOff>
    </xdr:from>
    <xdr:to>
      <xdr:col>4</xdr:col>
      <xdr:colOff>2236322</xdr:colOff>
      <xdr:row>1</xdr:row>
      <xdr:rowOff>125047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24" t="-802" r="-1681" b="-2478"/>
        <a:stretch/>
      </xdr:blipFill>
      <xdr:spPr bwMode="auto">
        <a:xfrm>
          <a:off x="10627995" y="64770"/>
          <a:ext cx="1750547" cy="54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51EB6B-5D5A-44B2-9AB7-1D06150B76DE}" name="Tabla1" displayName="Tabla1" ref="A1:A17" totalsRowShown="0" headerRowDxfId="2" dataDxfId="1">
  <autoFilter ref="A1:A17" xr:uid="{BF51EB6B-5D5A-44B2-9AB7-1D06150B76DE}"/>
  <tableColumns count="1">
    <tableColumn id="1" xr3:uid="{0178BA9C-EDF3-4945-97B8-7EF2497AFAC4}" name="Capítulos_/_Artículo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9"/>
  <sheetViews>
    <sheetView showGridLines="0" tabSelected="1" topLeftCell="A21" workbookViewId="0">
      <selection activeCell="A25" sqref="A25"/>
    </sheetView>
  </sheetViews>
  <sheetFormatPr baseColWidth="10" defaultColWidth="12.625" defaultRowHeight="15" customHeight="1" x14ac:dyDescent="0.2"/>
  <cols>
    <col min="1" max="1" width="30.25" customWidth="1"/>
    <col min="2" max="2" width="34.25" customWidth="1"/>
    <col min="3" max="3" width="35.5" customWidth="1"/>
    <col min="4" max="4" width="33.125" customWidth="1"/>
    <col min="5" max="5" width="36.25" customWidth="1"/>
    <col min="6" max="11" width="9.375" customWidth="1"/>
  </cols>
  <sheetData>
    <row r="1" spans="1:5" ht="38.25" customHeight="1" x14ac:dyDescent="0.2">
      <c r="A1" s="51" t="s">
        <v>0</v>
      </c>
      <c r="B1" s="35" t="s">
        <v>1</v>
      </c>
      <c r="C1" s="35"/>
      <c r="D1" s="35"/>
      <c r="E1" s="73"/>
    </row>
    <row r="2" spans="1:5" ht="18.75" customHeight="1" x14ac:dyDescent="0.2">
      <c r="A2" s="52"/>
      <c r="B2" s="36" t="s">
        <v>420</v>
      </c>
      <c r="C2" s="36"/>
      <c r="D2" s="36"/>
      <c r="E2" s="74"/>
    </row>
    <row r="3" spans="1:5" ht="18.75" customHeight="1" x14ac:dyDescent="0.2">
      <c r="A3" s="18" t="s">
        <v>27</v>
      </c>
      <c r="B3" s="50" t="s">
        <v>421</v>
      </c>
      <c r="C3" s="50"/>
      <c r="D3" s="50"/>
      <c r="E3" s="17" t="s">
        <v>2</v>
      </c>
    </row>
    <row r="4" spans="1:5" ht="16.5" x14ac:dyDescent="0.2">
      <c r="A4" s="75" t="s">
        <v>3</v>
      </c>
      <c r="B4" s="76"/>
      <c r="C4" s="76"/>
      <c r="D4" s="76"/>
      <c r="E4" s="76"/>
    </row>
    <row r="5" spans="1:5" ht="18" customHeight="1" x14ac:dyDescent="0.2">
      <c r="A5" s="19" t="s">
        <v>4</v>
      </c>
      <c r="B5" s="53" t="s">
        <v>418</v>
      </c>
      <c r="C5" s="53"/>
      <c r="D5" s="54"/>
      <c r="E5" s="14" t="s">
        <v>419</v>
      </c>
    </row>
    <row r="6" spans="1:5" ht="13.5" customHeight="1" thickBot="1" x14ac:dyDescent="0.25">
      <c r="A6" s="77"/>
      <c r="B6" s="78"/>
      <c r="C6" s="78"/>
      <c r="D6" s="78"/>
      <c r="E6" s="78"/>
    </row>
    <row r="7" spans="1:5" ht="16.5" x14ac:dyDescent="0.2">
      <c r="A7" s="37" t="s">
        <v>5</v>
      </c>
      <c r="B7" s="38"/>
      <c r="C7" s="38"/>
      <c r="D7" s="38"/>
      <c r="E7" s="39"/>
    </row>
    <row r="8" spans="1:5" ht="19.5" customHeight="1" x14ac:dyDescent="0.2">
      <c r="A8" s="7" t="s">
        <v>6</v>
      </c>
      <c r="B8" s="44"/>
      <c r="C8" s="45"/>
      <c r="D8" s="45"/>
      <c r="E8" s="46"/>
    </row>
    <row r="9" spans="1:5" ht="19.5" customHeight="1" x14ac:dyDescent="0.2">
      <c r="A9" s="7" t="s">
        <v>8</v>
      </c>
      <c r="B9" s="44"/>
      <c r="C9" s="45"/>
      <c r="D9" s="45"/>
      <c r="E9" s="46"/>
    </row>
    <row r="10" spans="1:5" ht="19.5" customHeight="1" x14ac:dyDescent="0.2">
      <c r="A10" s="7" t="s">
        <v>7</v>
      </c>
      <c r="B10" s="44"/>
      <c r="C10" s="45"/>
      <c r="D10" s="45"/>
      <c r="E10" s="46"/>
    </row>
    <row r="11" spans="1:5" ht="19.5" customHeight="1" x14ac:dyDescent="0.2">
      <c r="A11" s="7" t="s">
        <v>9</v>
      </c>
      <c r="B11" s="44"/>
      <c r="C11" s="45"/>
      <c r="D11" s="45"/>
      <c r="E11" s="46"/>
    </row>
    <row r="12" spans="1:5" ht="19.5" customHeight="1" x14ac:dyDescent="0.2">
      <c r="A12" s="7" t="s">
        <v>12</v>
      </c>
      <c r="B12" s="44"/>
      <c r="C12" s="45"/>
      <c r="D12" s="45"/>
      <c r="E12" s="46"/>
    </row>
    <row r="13" spans="1:5" ht="19.5" customHeight="1" x14ac:dyDescent="0.2">
      <c r="A13" s="7" t="s">
        <v>10</v>
      </c>
      <c r="B13" s="44"/>
      <c r="C13" s="45"/>
      <c r="D13" s="45"/>
      <c r="E13" s="46"/>
    </row>
    <row r="14" spans="1:5" ht="19.5" customHeight="1" x14ac:dyDescent="0.2">
      <c r="A14" s="7" t="s">
        <v>11</v>
      </c>
      <c r="B14" s="44"/>
      <c r="C14" s="45"/>
      <c r="D14" s="45"/>
      <c r="E14" s="46"/>
    </row>
    <row r="15" spans="1:5" ht="19.5" customHeight="1" x14ac:dyDescent="0.2">
      <c r="A15" s="7" t="s">
        <v>14</v>
      </c>
      <c r="B15" s="44"/>
      <c r="C15" s="45"/>
      <c r="D15" s="45"/>
      <c r="E15" s="46"/>
    </row>
    <row r="16" spans="1:5" ht="19.5" customHeight="1" thickBot="1" x14ac:dyDescent="0.25">
      <c r="A16" s="16" t="s">
        <v>13</v>
      </c>
      <c r="B16" s="47"/>
      <c r="C16" s="48"/>
      <c r="D16" s="48"/>
      <c r="E16" s="49"/>
    </row>
    <row r="17" spans="1:5" ht="13.5" customHeight="1" thickBot="1" x14ac:dyDescent="0.25">
      <c r="A17" s="9"/>
      <c r="B17" s="10"/>
      <c r="C17" s="10"/>
      <c r="D17" s="10"/>
      <c r="E17" s="11"/>
    </row>
    <row r="18" spans="1:5" ht="19.5" customHeight="1" x14ac:dyDescent="0.2">
      <c r="A18" s="37" t="s">
        <v>15</v>
      </c>
      <c r="B18" s="38"/>
      <c r="C18" s="38"/>
      <c r="D18" s="38"/>
      <c r="E18" s="39"/>
    </row>
    <row r="19" spans="1:5" ht="17.25" customHeight="1" x14ac:dyDescent="0.2">
      <c r="A19" s="64" t="s">
        <v>16</v>
      </c>
      <c r="B19" s="41"/>
      <c r="C19" s="41"/>
      <c r="D19" s="41"/>
      <c r="E19" s="43"/>
    </row>
    <row r="20" spans="1:5" ht="71.45" customHeight="1" thickBot="1" x14ac:dyDescent="0.25">
      <c r="A20" s="58"/>
      <c r="B20" s="59"/>
      <c r="C20" s="59"/>
      <c r="D20" s="59"/>
      <c r="E20" s="60"/>
    </row>
    <row r="21" spans="1:5" ht="6.75" customHeight="1" thickBot="1" x14ac:dyDescent="0.25">
      <c r="A21" s="9"/>
      <c r="B21" s="10"/>
      <c r="C21" s="10"/>
      <c r="D21" s="10"/>
      <c r="E21" s="11"/>
    </row>
    <row r="22" spans="1:5" ht="18.75" customHeight="1" x14ac:dyDescent="0.2">
      <c r="A22" s="37" t="s">
        <v>17</v>
      </c>
      <c r="B22" s="38"/>
      <c r="C22" s="38"/>
      <c r="D22" s="38"/>
      <c r="E22" s="39"/>
    </row>
    <row r="23" spans="1:5" ht="18.75" customHeight="1" x14ac:dyDescent="0.2">
      <c r="A23" s="40" t="s">
        <v>18</v>
      </c>
      <c r="B23" s="41"/>
      <c r="C23" s="41"/>
      <c r="D23" s="42"/>
      <c r="E23" s="43"/>
    </row>
    <row r="24" spans="1:5" ht="30" customHeight="1" x14ac:dyDescent="0.2">
      <c r="A24" s="20" t="s">
        <v>417</v>
      </c>
      <c r="B24" s="8" t="s">
        <v>19</v>
      </c>
      <c r="C24" s="8" t="s">
        <v>20</v>
      </c>
      <c r="D24" s="17" t="s">
        <v>21</v>
      </c>
      <c r="E24" s="15" t="s">
        <v>22</v>
      </c>
    </row>
    <row r="25" spans="1:5" ht="30" customHeight="1" x14ac:dyDescent="0.2">
      <c r="A25" s="21"/>
      <c r="B25" s="22"/>
      <c r="C25" s="23"/>
      <c r="D25" s="33"/>
      <c r="E25" s="25"/>
    </row>
    <row r="26" spans="1:5" ht="30" customHeight="1" x14ac:dyDescent="0.2">
      <c r="A26" s="21"/>
      <c r="B26" s="22"/>
      <c r="C26" s="23"/>
      <c r="D26" s="24"/>
      <c r="E26" s="25"/>
    </row>
    <row r="27" spans="1:5" ht="30" customHeight="1" x14ac:dyDescent="0.2">
      <c r="A27" s="21"/>
      <c r="B27" s="22"/>
      <c r="C27" s="23"/>
      <c r="D27" s="24"/>
      <c r="E27" s="25"/>
    </row>
    <row r="28" spans="1:5" ht="30" customHeight="1" x14ac:dyDescent="0.2">
      <c r="A28" s="21"/>
      <c r="B28" s="22"/>
      <c r="C28" s="23"/>
      <c r="D28" s="24"/>
      <c r="E28" s="25"/>
    </row>
    <row r="29" spans="1:5" ht="30" customHeight="1" x14ac:dyDescent="0.2">
      <c r="A29" s="21"/>
      <c r="B29" s="22"/>
      <c r="C29" s="23"/>
      <c r="D29" s="24"/>
      <c r="E29" s="25"/>
    </row>
    <row r="30" spans="1:5" ht="30" customHeight="1" x14ac:dyDescent="0.2">
      <c r="A30" s="21"/>
      <c r="B30" s="22"/>
      <c r="C30" s="23"/>
      <c r="D30" s="24"/>
      <c r="E30" s="25"/>
    </row>
    <row r="31" spans="1:5" ht="30" customHeight="1" x14ac:dyDescent="0.2">
      <c r="A31" s="26"/>
      <c r="B31" s="22"/>
      <c r="C31" s="23"/>
      <c r="D31" s="24"/>
      <c r="E31" s="25"/>
    </row>
    <row r="32" spans="1:5" ht="30" customHeight="1" x14ac:dyDescent="0.2">
      <c r="A32" s="26"/>
      <c r="B32" s="22"/>
      <c r="C32" s="23"/>
      <c r="D32" s="24"/>
      <c r="E32" s="25"/>
    </row>
    <row r="33" spans="1:5" ht="30" customHeight="1" x14ac:dyDescent="0.2">
      <c r="A33" s="26"/>
      <c r="B33" s="22"/>
      <c r="C33" s="23"/>
      <c r="D33" s="24"/>
      <c r="E33" s="25"/>
    </row>
    <row r="34" spans="1:5" ht="30" customHeight="1" thickBot="1" x14ac:dyDescent="0.25">
      <c r="A34" s="27"/>
      <c r="B34" s="28"/>
      <c r="C34" s="29"/>
      <c r="D34" s="30"/>
      <c r="E34" s="31"/>
    </row>
    <row r="35" spans="1:5" s="6" customFormat="1" ht="33.6" customHeight="1" thickBot="1" x14ac:dyDescent="0.25">
      <c r="A35" s="61" t="s">
        <v>23</v>
      </c>
      <c r="B35" s="62"/>
      <c r="C35" s="62"/>
      <c r="D35" s="62"/>
      <c r="E35" s="63"/>
    </row>
    <row r="36" spans="1:5" ht="10.5" customHeight="1" thickBot="1" x14ac:dyDescent="0.25">
      <c r="A36" s="12"/>
      <c r="B36" s="12"/>
      <c r="C36" s="12"/>
      <c r="D36" s="12"/>
      <c r="E36" s="12"/>
    </row>
    <row r="37" spans="1:5" ht="23.25" customHeight="1" x14ac:dyDescent="0.2">
      <c r="A37" s="65" t="s">
        <v>24</v>
      </c>
      <c r="B37" s="66"/>
      <c r="C37" s="69" t="s">
        <v>28</v>
      </c>
      <c r="D37" s="69"/>
      <c r="E37" s="70"/>
    </row>
    <row r="38" spans="1:5" ht="23.25" customHeight="1" thickBot="1" x14ac:dyDescent="0.25">
      <c r="A38" s="67" t="s">
        <v>25</v>
      </c>
      <c r="B38" s="68"/>
      <c r="C38" s="71" t="s">
        <v>29</v>
      </c>
      <c r="D38" s="71"/>
      <c r="E38" s="72"/>
    </row>
    <row r="39" spans="1:5" s="32" customFormat="1" ht="29.45" customHeight="1" x14ac:dyDescent="0.2">
      <c r="A39" s="55" t="s">
        <v>26</v>
      </c>
      <c r="B39" s="56"/>
      <c r="C39" s="56"/>
      <c r="D39" s="56"/>
      <c r="E39" s="57"/>
    </row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>
      <c r="A43" s="13"/>
    </row>
    <row r="44" spans="1:5" ht="15.75" customHeight="1" x14ac:dyDescent="0.2">
      <c r="A44" s="13"/>
    </row>
    <row r="45" spans="1:5" ht="15.75" customHeight="1" x14ac:dyDescent="0.2">
      <c r="A45" s="13"/>
    </row>
    <row r="46" spans="1:5" ht="15.75" customHeight="1" x14ac:dyDescent="0.2">
      <c r="A46" s="13"/>
    </row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rotectedRanges>
    <protectedRange sqref="A6:E34" name="Rango1"/>
  </protectedRanges>
  <mergeCells count="29">
    <mergeCell ref="E1:E2"/>
    <mergeCell ref="A4:E4"/>
    <mergeCell ref="A6:E6"/>
    <mergeCell ref="A39:E39"/>
    <mergeCell ref="A20:E20"/>
    <mergeCell ref="A22:E22"/>
    <mergeCell ref="A35:E35"/>
    <mergeCell ref="A18:E18"/>
    <mergeCell ref="A19:E19"/>
    <mergeCell ref="A37:B37"/>
    <mergeCell ref="A38:B38"/>
    <mergeCell ref="C37:E37"/>
    <mergeCell ref="C38:E38"/>
    <mergeCell ref="B1:D1"/>
    <mergeCell ref="B2:D2"/>
    <mergeCell ref="A7:E7"/>
    <mergeCell ref="A23:E23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3:D3"/>
    <mergeCell ref="A1:A2"/>
    <mergeCell ref="B5:D5"/>
  </mergeCells>
  <dataValidations count="5">
    <dataValidation type="list" allowBlank="1" showInputMessage="1" showErrorMessage="1" prompt="Seleccione de la lista el Capítulo o Artículo de la resolución" sqref="A25:A34" xr:uid="{84C77C3C-1181-47D1-B649-9CF7F51F8FDE}">
      <formula1>Capítulos_Artículos</formula1>
    </dataValidation>
    <dataValidation allowBlank="1" showInputMessage="1" showErrorMessage="1" prompt="Transcriba acá los textos de la propuesta que quiere comentar" sqref="C25:C34" xr:uid="{986411F4-D8D8-47EE-B472-96DF360B22E7}"/>
    <dataValidation allowBlank="1" showInputMessage="1" showErrorMessage="1" prompt="Realice acá su comentario y justifique los cambios sugeridos" sqref="D25:D34" xr:uid="{CBA50C9E-2F74-4B53-B538-18B16EB15D46}"/>
    <dataValidation type="list" allowBlank="1" showInputMessage="1" showErrorMessage="1" prompt="Seleccione de la lista o escriba el numeral" sqref="B25:B34" xr:uid="{E63CEFAA-537C-417F-A333-972DDF33322F}">
      <formula1>INDIRECT($A25)</formula1>
    </dataValidation>
    <dataValidation allowBlank="1" showInputMessage="1" showErrorMessage="1" prompt="Incluya acá su sugerencia de redacción" sqref="E25:E34" xr:uid="{1A71C217-2D71-4163-B395-A90B7E6DD1A3}"/>
  </dataValidations>
  <printOptions horizontalCentered="1"/>
  <pageMargins left="0.51181102362204722" right="0.51181102362204722" top="0.51181102362204722" bottom="0.35433070866141736" header="0" footer="0"/>
  <pageSetup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7514-0B78-4277-B412-0CF72C7CF4A6}">
  <dimension ref="A1:I168"/>
  <sheetViews>
    <sheetView workbookViewId="0">
      <selection activeCell="G15" sqref="G15"/>
    </sheetView>
  </sheetViews>
  <sheetFormatPr baseColWidth="10" defaultRowHeight="14.25" x14ac:dyDescent="0.2"/>
  <cols>
    <col min="1" max="1" width="33.375" customWidth="1"/>
    <col min="2" max="2" width="4.25" customWidth="1"/>
    <col min="3" max="3" width="63.25" customWidth="1"/>
    <col min="4" max="4" width="4" customWidth="1"/>
    <col min="5" max="5" width="36.75" customWidth="1"/>
    <col min="6" max="6" width="4.375" customWidth="1"/>
    <col min="7" max="7" width="68.375" customWidth="1"/>
    <col min="8" max="8" width="4.625" customWidth="1"/>
  </cols>
  <sheetData>
    <row r="1" spans="1:9" x14ac:dyDescent="0.2">
      <c r="A1" s="2" t="s">
        <v>210</v>
      </c>
      <c r="B1" s="2"/>
      <c r="C1" s="5" t="s">
        <v>234</v>
      </c>
      <c r="D1" s="3"/>
      <c r="E1" s="5" t="s">
        <v>239</v>
      </c>
      <c r="F1" s="3"/>
      <c r="G1" s="5" t="s">
        <v>238</v>
      </c>
      <c r="H1" s="3"/>
      <c r="I1" s="5" t="s">
        <v>226</v>
      </c>
    </row>
    <row r="2" spans="1:9" x14ac:dyDescent="0.2">
      <c r="A2" s="2" t="s">
        <v>231</v>
      </c>
      <c r="B2" s="3"/>
      <c r="C2" t="s">
        <v>242</v>
      </c>
      <c r="D2" s="3"/>
      <c r="E2" t="s">
        <v>263</v>
      </c>
      <c r="F2" s="3"/>
      <c r="G2" t="s">
        <v>263</v>
      </c>
      <c r="H2" s="3"/>
      <c r="I2" s="4" t="s">
        <v>211</v>
      </c>
    </row>
    <row r="3" spans="1:9" x14ac:dyDescent="0.2">
      <c r="A3" s="2" t="s">
        <v>232</v>
      </c>
      <c r="B3" s="3"/>
      <c r="C3" t="s">
        <v>243</v>
      </c>
      <c r="D3" s="3"/>
      <c r="E3" t="s">
        <v>264</v>
      </c>
      <c r="F3" s="3"/>
      <c r="G3" t="s">
        <v>321</v>
      </c>
      <c r="H3" s="3"/>
      <c r="I3" s="4" t="s">
        <v>212</v>
      </c>
    </row>
    <row r="4" spans="1:9" x14ac:dyDescent="0.2">
      <c r="A4" s="2" t="s">
        <v>233</v>
      </c>
      <c r="B4" s="3"/>
      <c r="C4" t="s">
        <v>244</v>
      </c>
      <c r="D4" s="3"/>
      <c r="E4" t="s">
        <v>265</v>
      </c>
      <c r="F4" s="3"/>
      <c r="G4" t="s">
        <v>322</v>
      </c>
      <c r="H4" s="3"/>
      <c r="I4" s="4" t="s">
        <v>736</v>
      </c>
    </row>
    <row r="5" spans="1:9" x14ac:dyDescent="0.2">
      <c r="A5" s="2" t="s">
        <v>234</v>
      </c>
      <c r="B5" s="3"/>
      <c r="C5" t="s">
        <v>245</v>
      </c>
      <c r="D5" s="3"/>
      <c r="E5" t="s">
        <v>266</v>
      </c>
      <c r="F5" s="3"/>
      <c r="G5" t="s">
        <v>323</v>
      </c>
      <c r="H5" s="3"/>
    </row>
    <row r="6" spans="1:9" x14ac:dyDescent="0.2">
      <c r="A6" s="2" t="s">
        <v>240</v>
      </c>
      <c r="B6" s="2"/>
      <c r="C6" t="s">
        <v>246</v>
      </c>
      <c r="D6" s="3"/>
      <c r="E6" t="s">
        <v>677</v>
      </c>
      <c r="F6" s="3"/>
      <c r="G6" t="s">
        <v>324</v>
      </c>
      <c r="H6" s="3"/>
    </row>
    <row r="7" spans="1:9" x14ac:dyDescent="0.2">
      <c r="A7" s="2" t="s">
        <v>241</v>
      </c>
      <c r="B7" s="2"/>
      <c r="C7" t="s">
        <v>247</v>
      </c>
      <c r="D7" s="3"/>
      <c r="E7" t="s">
        <v>267</v>
      </c>
      <c r="F7" s="3"/>
      <c r="G7" t="s">
        <v>325</v>
      </c>
      <c r="H7" s="3"/>
    </row>
    <row r="8" spans="1:9" ht="15" x14ac:dyDescent="0.2">
      <c r="A8" s="1" t="s">
        <v>235</v>
      </c>
      <c r="B8" s="2"/>
      <c r="C8" t="s">
        <v>248</v>
      </c>
      <c r="D8" s="3"/>
      <c r="E8" t="s">
        <v>268</v>
      </c>
      <c r="F8" s="3"/>
      <c r="G8" t="s">
        <v>326</v>
      </c>
      <c r="H8" s="3"/>
    </row>
    <row r="9" spans="1:9" ht="15" x14ac:dyDescent="0.2">
      <c r="A9" s="1" t="s">
        <v>236</v>
      </c>
      <c r="B9" s="2"/>
      <c r="C9" t="s">
        <v>249</v>
      </c>
      <c r="D9" s="3"/>
      <c r="E9" t="s">
        <v>269</v>
      </c>
      <c r="F9" s="3"/>
      <c r="G9" t="s">
        <v>327</v>
      </c>
      <c r="H9" s="3"/>
    </row>
    <row r="10" spans="1:9" ht="15" x14ac:dyDescent="0.2">
      <c r="A10" s="1" t="s">
        <v>237</v>
      </c>
      <c r="B10" s="2"/>
      <c r="C10" t="s">
        <v>250</v>
      </c>
      <c r="D10" s="3"/>
      <c r="E10" t="s">
        <v>270</v>
      </c>
      <c r="F10" s="3"/>
      <c r="G10" t="s">
        <v>328</v>
      </c>
      <c r="H10" s="3"/>
    </row>
    <row r="11" spans="1:9" x14ac:dyDescent="0.2">
      <c r="A11" s="2" t="s">
        <v>225</v>
      </c>
      <c r="B11" s="2"/>
      <c r="C11" t="s">
        <v>251</v>
      </c>
      <c r="D11" s="3"/>
      <c r="E11" t="s">
        <v>271</v>
      </c>
      <c r="F11" s="3"/>
      <c r="G11" t="s">
        <v>329</v>
      </c>
      <c r="H11" s="3"/>
    </row>
    <row r="12" spans="1:9" x14ac:dyDescent="0.2">
      <c r="A12" s="2" t="s">
        <v>226</v>
      </c>
      <c r="B12" s="2"/>
      <c r="C12" t="s">
        <v>252</v>
      </c>
      <c r="D12" s="3"/>
      <c r="E12" t="s">
        <v>272</v>
      </c>
      <c r="F12" s="3"/>
      <c r="G12" t="s">
        <v>330</v>
      </c>
      <c r="H12" s="3"/>
    </row>
    <row r="13" spans="1:9" x14ac:dyDescent="0.2">
      <c r="A13" s="2" t="s">
        <v>227</v>
      </c>
      <c r="B13" s="2"/>
      <c r="C13" t="s">
        <v>253</v>
      </c>
      <c r="D13" s="3"/>
      <c r="E13" t="s">
        <v>273</v>
      </c>
      <c r="F13" s="3"/>
      <c r="G13" t="s">
        <v>331</v>
      </c>
      <c r="H13" s="3"/>
    </row>
    <row r="14" spans="1:9" x14ac:dyDescent="0.2">
      <c r="A14" s="2" t="s">
        <v>228</v>
      </c>
      <c r="B14" s="2"/>
      <c r="C14" t="s">
        <v>254</v>
      </c>
      <c r="D14" s="3"/>
      <c r="E14" t="s">
        <v>274</v>
      </c>
      <c r="F14" s="3"/>
      <c r="G14" t="s">
        <v>265</v>
      </c>
      <c r="H14" s="3"/>
    </row>
    <row r="15" spans="1:9" x14ac:dyDescent="0.2">
      <c r="A15" s="2" t="s">
        <v>229</v>
      </c>
      <c r="B15" s="2"/>
      <c r="C15" t="s">
        <v>255</v>
      </c>
      <c r="D15" s="3"/>
      <c r="E15" t="s">
        <v>275</v>
      </c>
      <c r="F15" s="3"/>
      <c r="G15" t="s">
        <v>266</v>
      </c>
      <c r="H15" s="3"/>
    </row>
    <row r="16" spans="1:9" x14ac:dyDescent="0.2">
      <c r="A16" s="2" t="s">
        <v>230</v>
      </c>
      <c r="B16" s="2"/>
      <c r="C16" t="s">
        <v>256</v>
      </c>
      <c r="D16" s="3"/>
      <c r="E16" t="s">
        <v>276</v>
      </c>
      <c r="F16" s="3"/>
      <c r="G16" t="s">
        <v>677</v>
      </c>
      <c r="H16" s="3"/>
    </row>
    <row r="17" spans="1:8" x14ac:dyDescent="0.2">
      <c r="A17" s="2" t="s">
        <v>422</v>
      </c>
      <c r="B17" s="2"/>
      <c r="C17" t="s">
        <v>257</v>
      </c>
      <c r="D17" s="3"/>
      <c r="E17" t="s">
        <v>277</v>
      </c>
      <c r="F17" s="3"/>
      <c r="G17" t="s">
        <v>267</v>
      </c>
      <c r="H17" s="3"/>
    </row>
    <row r="18" spans="1:8" x14ac:dyDescent="0.2">
      <c r="B18" s="2"/>
      <c r="C18" t="s">
        <v>258</v>
      </c>
      <c r="D18" s="3"/>
      <c r="E18" t="s">
        <v>278</v>
      </c>
      <c r="F18" s="3"/>
      <c r="G18" t="s">
        <v>332</v>
      </c>
      <c r="H18" s="3"/>
    </row>
    <row r="19" spans="1:8" x14ac:dyDescent="0.2">
      <c r="B19" s="2"/>
      <c r="C19" t="s">
        <v>259</v>
      </c>
      <c r="D19" s="3"/>
      <c r="E19" t="s">
        <v>279</v>
      </c>
      <c r="F19" s="3"/>
      <c r="G19" t="s">
        <v>333</v>
      </c>
      <c r="H19" s="3"/>
    </row>
    <row r="20" spans="1:8" x14ac:dyDescent="0.2">
      <c r="B20" s="2"/>
      <c r="C20" t="s">
        <v>674</v>
      </c>
      <c r="D20" s="3"/>
      <c r="E20" t="s">
        <v>280</v>
      </c>
      <c r="F20" s="3"/>
      <c r="G20" t="s">
        <v>334</v>
      </c>
      <c r="H20" s="3"/>
    </row>
    <row r="21" spans="1:8" x14ac:dyDescent="0.2">
      <c r="B21" s="2"/>
      <c r="C21" t="s">
        <v>260</v>
      </c>
      <c r="D21" s="3"/>
      <c r="E21" t="s">
        <v>281</v>
      </c>
      <c r="F21" s="3"/>
      <c r="G21" t="s">
        <v>335</v>
      </c>
      <c r="H21" s="3"/>
    </row>
    <row r="22" spans="1:8" x14ac:dyDescent="0.2">
      <c r="B22" s="2"/>
      <c r="C22" t="s">
        <v>675</v>
      </c>
      <c r="D22" s="3"/>
      <c r="E22" t="s">
        <v>282</v>
      </c>
      <c r="F22" s="3"/>
      <c r="G22" t="s">
        <v>268</v>
      </c>
      <c r="H22" s="3"/>
    </row>
    <row r="23" spans="1:8" x14ac:dyDescent="0.2">
      <c r="B23" s="2"/>
      <c r="C23" t="s">
        <v>261</v>
      </c>
      <c r="D23" s="3"/>
      <c r="E23" t="s">
        <v>283</v>
      </c>
      <c r="F23" s="3"/>
      <c r="G23" t="s">
        <v>336</v>
      </c>
      <c r="H23" s="3"/>
    </row>
    <row r="24" spans="1:8" x14ac:dyDescent="0.2">
      <c r="B24" s="2"/>
      <c r="C24" t="s">
        <v>262</v>
      </c>
      <c r="D24" s="3"/>
      <c r="E24" t="s">
        <v>284</v>
      </c>
      <c r="F24" s="3"/>
      <c r="G24" t="s">
        <v>337</v>
      </c>
      <c r="H24" s="3"/>
    </row>
    <row r="25" spans="1:8" x14ac:dyDescent="0.2">
      <c r="B25" s="2"/>
      <c r="C25" s="3"/>
      <c r="D25" s="3"/>
      <c r="E25" t="s">
        <v>285</v>
      </c>
      <c r="F25" s="3"/>
      <c r="G25" t="s">
        <v>338</v>
      </c>
      <c r="H25" s="3"/>
    </row>
    <row r="26" spans="1:8" x14ac:dyDescent="0.2">
      <c r="B26" s="2"/>
      <c r="C26" s="3"/>
      <c r="D26" s="3"/>
      <c r="E26" t="s">
        <v>286</v>
      </c>
      <c r="F26" s="3"/>
      <c r="G26" t="s">
        <v>339</v>
      </c>
      <c r="H26" s="3"/>
    </row>
    <row r="27" spans="1:8" x14ac:dyDescent="0.2">
      <c r="B27" s="2"/>
      <c r="C27" s="3"/>
      <c r="D27" s="3"/>
      <c r="E27" t="s">
        <v>287</v>
      </c>
      <c r="F27" s="3"/>
      <c r="G27" t="s">
        <v>690</v>
      </c>
      <c r="H27" s="3"/>
    </row>
    <row r="28" spans="1:8" x14ac:dyDescent="0.2">
      <c r="B28" s="2"/>
      <c r="C28" s="3"/>
      <c r="D28" s="3"/>
      <c r="E28" t="s">
        <v>288</v>
      </c>
      <c r="F28" s="3"/>
      <c r="G28" t="s">
        <v>340</v>
      </c>
      <c r="H28" s="3"/>
    </row>
    <row r="29" spans="1:8" x14ac:dyDescent="0.2">
      <c r="B29" s="2"/>
      <c r="C29" s="3"/>
      <c r="D29" s="3"/>
      <c r="E29" t="s">
        <v>289</v>
      </c>
      <c r="F29" s="3"/>
      <c r="G29" t="s">
        <v>270</v>
      </c>
      <c r="H29" s="3"/>
    </row>
    <row r="30" spans="1:8" x14ac:dyDescent="0.2">
      <c r="B30" s="2"/>
      <c r="C30" s="3"/>
      <c r="D30" s="3"/>
      <c r="E30" t="s">
        <v>290</v>
      </c>
      <c r="F30" s="3"/>
      <c r="G30" t="s">
        <v>271</v>
      </c>
      <c r="H30" s="3"/>
    </row>
    <row r="31" spans="1:8" x14ac:dyDescent="0.2">
      <c r="B31" s="2"/>
      <c r="C31" s="3"/>
      <c r="D31" s="3"/>
      <c r="E31" t="s">
        <v>291</v>
      </c>
      <c r="F31" s="3"/>
      <c r="G31" t="s">
        <v>341</v>
      </c>
      <c r="H31" s="3"/>
    </row>
    <row r="32" spans="1:8" x14ac:dyDescent="0.2">
      <c r="B32" s="2"/>
      <c r="C32" s="3"/>
      <c r="D32" s="3"/>
      <c r="E32" t="s">
        <v>292</v>
      </c>
      <c r="F32" s="3"/>
      <c r="G32" t="s">
        <v>273</v>
      </c>
      <c r="H32" s="3"/>
    </row>
    <row r="33" spans="2:8" x14ac:dyDescent="0.2">
      <c r="B33" s="2"/>
      <c r="C33" s="3"/>
      <c r="D33" s="3"/>
      <c r="E33" t="s">
        <v>293</v>
      </c>
      <c r="F33" s="3"/>
      <c r="G33" t="s">
        <v>274</v>
      </c>
      <c r="H33" s="3"/>
    </row>
    <row r="34" spans="2:8" x14ac:dyDescent="0.2">
      <c r="B34" s="2"/>
      <c r="C34" s="3"/>
      <c r="D34" s="3"/>
      <c r="E34" t="s">
        <v>294</v>
      </c>
      <c r="F34" s="3"/>
      <c r="G34" t="s">
        <v>342</v>
      </c>
      <c r="H34" s="3"/>
    </row>
    <row r="35" spans="2:8" x14ac:dyDescent="0.2">
      <c r="B35" s="2"/>
      <c r="C35" s="3"/>
      <c r="D35" s="3"/>
      <c r="E35" t="s">
        <v>295</v>
      </c>
      <c r="F35" s="3"/>
      <c r="G35" t="s">
        <v>343</v>
      </c>
      <c r="H35" s="3"/>
    </row>
    <row r="36" spans="2:8" x14ac:dyDescent="0.2">
      <c r="B36" s="2"/>
      <c r="C36" s="3"/>
      <c r="D36" s="3"/>
      <c r="E36" t="s">
        <v>296</v>
      </c>
      <c r="F36" s="3"/>
      <c r="G36" t="s">
        <v>344</v>
      </c>
      <c r="H36" s="3"/>
    </row>
    <row r="37" spans="2:8" x14ac:dyDescent="0.2">
      <c r="B37" s="2"/>
      <c r="C37" s="3"/>
      <c r="D37" s="3"/>
      <c r="E37" t="s">
        <v>297</v>
      </c>
      <c r="F37" s="3"/>
      <c r="G37" t="s">
        <v>345</v>
      </c>
      <c r="H37" s="3"/>
    </row>
    <row r="38" spans="2:8" x14ac:dyDescent="0.2">
      <c r="B38" s="2"/>
      <c r="C38" s="3"/>
      <c r="D38" s="3"/>
      <c r="E38" t="s">
        <v>298</v>
      </c>
      <c r="F38" s="3"/>
      <c r="G38" t="s">
        <v>346</v>
      </c>
      <c r="H38" s="3"/>
    </row>
    <row r="39" spans="2:8" x14ac:dyDescent="0.2">
      <c r="B39" s="2"/>
      <c r="C39" s="3"/>
      <c r="D39" s="3"/>
      <c r="E39" t="s">
        <v>299</v>
      </c>
      <c r="F39" s="3"/>
      <c r="G39" t="s">
        <v>347</v>
      </c>
      <c r="H39" s="3"/>
    </row>
    <row r="40" spans="2:8" x14ac:dyDescent="0.2">
      <c r="B40" s="2"/>
      <c r="C40" s="3"/>
      <c r="D40" s="3"/>
      <c r="E40" t="s">
        <v>300</v>
      </c>
      <c r="F40" s="3"/>
      <c r="G40" t="s">
        <v>348</v>
      </c>
      <c r="H40" s="3"/>
    </row>
    <row r="41" spans="2:8" x14ac:dyDescent="0.2">
      <c r="B41" s="2"/>
      <c r="C41" s="3"/>
      <c r="D41" s="3"/>
      <c r="E41" t="s">
        <v>301</v>
      </c>
      <c r="F41" s="3"/>
      <c r="G41" t="s">
        <v>349</v>
      </c>
      <c r="H41" s="3"/>
    </row>
    <row r="42" spans="2:8" x14ac:dyDescent="0.2">
      <c r="B42" s="2"/>
      <c r="C42" s="3"/>
      <c r="D42" s="3"/>
      <c r="E42" t="s">
        <v>302</v>
      </c>
      <c r="F42" s="3"/>
      <c r="G42" t="s">
        <v>350</v>
      </c>
      <c r="H42" s="3"/>
    </row>
    <row r="43" spans="2:8" x14ac:dyDescent="0.2">
      <c r="B43" s="2"/>
      <c r="C43" s="3"/>
      <c r="D43" s="3"/>
      <c r="E43" t="s">
        <v>303</v>
      </c>
      <c r="F43" s="3"/>
      <c r="G43" t="s">
        <v>351</v>
      </c>
      <c r="H43" s="3"/>
    </row>
    <row r="44" spans="2:8" x14ac:dyDescent="0.2">
      <c r="B44" s="2"/>
      <c r="C44" s="3"/>
      <c r="D44" s="3"/>
      <c r="E44" t="s">
        <v>304</v>
      </c>
      <c r="F44" s="3"/>
      <c r="G44" t="s">
        <v>352</v>
      </c>
      <c r="H44" s="3"/>
    </row>
    <row r="45" spans="2:8" x14ac:dyDescent="0.2">
      <c r="B45" s="2"/>
      <c r="C45" s="3"/>
      <c r="D45" s="3"/>
      <c r="E45" t="s">
        <v>678</v>
      </c>
      <c r="F45" s="3"/>
      <c r="G45" t="s">
        <v>281</v>
      </c>
      <c r="H45" s="3"/>
    </row>
    <row r="46" spans="2:8" x14ac:dyDescent="0.2">
      <c r="B46" s="2"/>
      <c r="C46" s="3"/>
      <c r="D46" s="3"/>
      <c r="E46" t="s">
        <v>383</v>
      </c>
      <c r="F46" s="3"/>
      <c r="G46" t="s">
        <v>353</v>
      </c>
      <c r="H46" s="3"/>
    </row>
    <row r="47" spans="2:8" x14ac:dyDescent="0.2">
      <c r="B47" s="2"/>
      <c r="C47" s="3"/>
      <c r="D47" s="3"/>
      <c r="E47" t="s">
        <v>305</v>
      </c>
      <c r="F47" s="3"/>
      <c r="G47" t="s">
        <v>354</v>
      </c>
      <c r="H47" s="3"/>
    </row>
    <row r="48" spans="2:8" x14ac:dyDescent="0.2">
      <c r="B48" s="2"/>
      <c r="C48" s="3"/>
      <c r="D48" s="3"/>
      <c r="E48" t="s">
        <v>306</v>
      </c>
      <c r="F48" s="3"/>
      <c r="G48" t="s">
        <v>355</v>
      </c>
      <c r="H48" s="3"/>
    </row>
    <row r="49" spans="2:8" x14ac:dyDescent="0.2">
      <c r="B49" s="2"/>
      <c r="C49" s="3"/>
      <c r="D49" s="3"/>
      <c r="E49" t="s">
        <v>679</v>
      </c>
      <c r="F49" s="3"/>
      <c r="G49" t="s">
        <v>691</v>
      </c>
      <c r="H49" s="3"/>
    </row>
    <row r="50" spans="2:8" x14ac:dyDescent="0.2">
      <c r="B50" s="2"/>
      <c r="C50" s="3"/>
      <c r="D50" s="3"/>
      <c r="E50" t="s">
        <v>307</v>
      </c>
      <c r="F50" s="3"/>
      <c r="G50" t="s">
        <v>356</v>
      </c>
      <c r="H50" s="3"/>
    </row>
    <row r="51" spans="2:8" x14ac:dyDescent="0.2">
      <c r="B51" s="2"/>
      <c r="C51" s="3"/>
      <c r="D51" s="3"/>
      <c r="E51" t="s">
        <v>308</v>
      </c>
      <c r="F51" s="3"/>
      <c r="G51" t="s">
        <v>357</v>
      </c>
      <c r="H51" s="3"/>
    </row>
    <row r="52" spans="2:8" x14ac:dyDescent="0.2">
      <c r="B52" s="2"/>
      <c r="C52" s="3"/>
      <c r="D52" s="3"/>
      <c r="E52" t="s">
        <v>309</v>
      </c>
      <c r="F52" s="3"/>
      <c r="G52" t="s">
        <v>358</v>
      </c>
      <c r="H52" s="3"/>
    </row>
    <row r="53" spans="2:8" x14ac:dyDescent="0.2">
      <c r="B53" s="2"/>
      <c r="C53" s="3"/>
      <c r="D53" s="3"/>
      <c r="E53" t="s">
        <v>310</v>
      </c>
      <c r="F53" s="3"/>
      <c r="G53" t="s">
        <v>359</v>
      </c>
      <c r="H53" s="3"/>
    </row>
    <row r="54" spans="2:8" x14ac:dyDescent="0.2">
      <c r="B54" s="2"/>
      <c r="C54" s="3"/>
      <c r="D54" s="3"/>
      <c r="E54" t="s">
        <v>680</v>
      </c>
      <c r="F54" s="3"/>
      <c r="G54" t="s">
        <v>360</v>
      </c>
      <c r="H54" s="3"/>
    </row>
    <row r="55" spans="2:8" x14ac:dyDescent="0.2">
      <c r="B55" s="2"/>
      <c r="C55" s="3"/>
      <c r="D55" s="3"/>
      <c r="E55" t="s">
        <v>681</v>
      </c>
      <c r="F55" s="3"/>
      <c r="G55" t="s">
        <v>361</v>
      </c>
      <c r="H55" s="3"/>
    </row>
    <row r="56" spans="2:8" x14ac:dyDescent="0.2">
      <c r="B56" s="2"/>
      <c r="C56" s="3"/>
      <c r="D56" s="3"/>
      <c r="E56" t="s">
        <v>682</v>
      </c>
      <c r="F56" s="3"/>
      <c r="G56" t="s">
        <v>362</v>
      </c>
      <c r="H56" s="3"/>
    </row>
    <row r="57" spans="2:8" x14ac:dyDescent="0.2">
      <c r="B57" s="2"/>
      <c r="C57" s="3"/>
      <c r="D57" s="3"/>
      <c r="E57" t="s">
        <v>683</v>
      </c>
      <c r="F57" s="3"/>
      <c r="G57" t="s">
        <v>363</v>
      </c>
      <c r="H57" s="3"/>
    </row>
    <row r="58" spans="2:8" x14ac:dyDescent="0.2">
      <c r="B58" s="2"/>
      <c r="C58" s="3"/>
      <c r="D58" s="3"/>
      <c r="E58" t="s">
        <v>311</v>
      </c>
      <c r="F58" s="3"/>
      <c r="G58" t="s">
        <v>364</v>
      </c>
      <c r="H58" s="3"/>
    </row>
    <row r="59" spans="2:8" x14ac:dyDescent="0.2">
      <c r="B59" s="2"/>
      <c r="C59" s="3"/>
      <c r="D59" s="3"/>
      <c r="E59" t="s">
        <v>312</v>
      </c>
      <c r="F59" s="3"/>
      <c r="G59" t="s">
        <v>365</v>
      </c>
      <c r="H59" s="3"/>
    </row>
    <row r="60" spans="2:8" x14ac:dyDescent="0.2">
      <c r="B60" s="2"/>
      <c r="C60" s="3"/>
      <c r="D60" s="3"/>
      <c r="E60" t="s">
        <v>313</v>
      </c>
      <c r="F60" s="3"/>
      <c r="G60" t="s">
        <v>213</v>
      </c>
      <c r="H60" s="3"/>
    </row>
    <row r="61" spans="2:8" x14ac:dyDescent="0.2">
      <c r="B61" s="2"/>
      <c r="C61" s="3"/>
      <c r="D61" s="3"/>
      <c r="E61" t="s">
        <v>684</v>
      </c>
      <c r="F61" s="3"/>
      <c r="G61" t="s">
        <v>214</v>
      </c>
      <c r="H61" s="3"/>
    </row>
    <row r="62" spans="2:8" x14ac:dyDescent="0.2">
      <c r="B62" s="2"/>
      <c r="C62" s="3"/>
      <c r="D62" s="3"/>
      <c r="E62" t="s">
        <v>685</v>
      </c>
      <c r="F62" s="3"/>
      <c r="G62" t="s">
        <v>287</v>
      </c>
      <c r="H62" s="3"/>
    </row>
    <row r="63" spans="2:8" x14ac:dyDescent="0.2">
      <c r="B63" s="2"/>
      <c r="C63" s="3"/>
      <c r="D63" s="3"/>
      <c r="E63" t="s">
        <v>686</v>
      </c>
      <c r="F63" s="3"/>
      <c r="G63" t="s">
        <v>366</v>
      </c>
      <c r="H63" s="3"/>
    </row>
    <row r="64" spans="2:8" x14ac:dyDescent="0.2">
      <c r="B64" s="2"/>
      <c r="C64" s="3"/>
      <c r="D64" s="3"/>
      <c r="E64" t="s">
        <v>687</v>
      </c>
      <c r="F64" s="3"/>
      <c r="G64" t="s">
        <v>367</v>
      </c>
      <c r="H64" s="3"/>
    </row>
    <row r="65" spans="2:8" x14ac:dyDescent="0.2">
      <c r="B65" s="2"/>
      <c r="C65" s="3"/>
      <c r="D65" s="3"/>
      <c r="E65" t="s">
        <v>314</v>
      </c>
      <c r="F65" s="3"/>
      <c r="G65" t="s">
        <v>368</v>
      </c>
      <c r="H65" s="3"/>
    </row>
    <row r="66" spans="2:8" x14ac:dyDescent="0.2">
      <c r="B66" s="2"/>
      <c r="C66" s="3"/>
      <c r="D66" s="3"/>
      <c r="E66" t="s">
        <v>315</v>
      </c>
      <c r="F66" s="3"/>
      <c r="G66" t="s">
        <v>215</v>
      </c>
      <c r="H66" s="3"/>
    </row>
    <row r="67" spans="2:8" x14ac:dyDescent="0.2">
      <c r="B67" s="2"/>
      <c r="C67" s="3"/>
      <c r="D67" s="3"/>
      <c r="E67" t="s">
        <v>688</v>
      </c>
      <c r="F67" s="3"/>
      <c r="G67" t="s">
        <v>216</v>
      </c>
      <c r="H67" s="3"/>
    </row>
    <row r="68" spans="2:8" x14ac:dyDescent="0.2">
      <c r="B68" s="2"/>
      <c r="C68" s="3"/>
      <c r="D68" s="3"/>
      <c r="E68" t="s">
        <v>316</v>
      </c>
      <c r="F68" s="3"/>
      <c r="G68" t="s">
        <v>217</v>
      </c>
      <c r="H68" s="3"/>
    </row>
    <row r="69" spans="2:8" x14ac:dyDescent="0.2">
      <c r="B69" s="2"/>
      <c r="C69" s="3"/>
      <c r="D69" s="3"/>
      <c r="E69" t="s">
        <v>317</v>
      </c>
      <c r="F69" s="3"/>
      <c r="G69" t="s">
        <v>218</v>
      </c>
      <c r="H69" s="3"/>
    </row>
    <row r="70" spans="2:8" x14ac:dyDescent="0.2">
      <c r="B70" s="2"/>
      <c r="C70" s="3"/>
      <c r="D70" s="3"/>
      <c r="E70" t="s">
        <v>318</v>
      </c>
      <c r="F70" s="3"/>
      <c r="G70" t="s">
        <v>369</v>
      </c>
      <c r="H70" s="3"/>
    </row>
    <row r="71" spans="2:8" x14ac:dyDescent="0.2">
      <c r="B71" s="2"/>
      <c r="C71" s="3"/>
      <c r="D71" s="3"/>
      <c r="E71" t="s">
        <v>319</v>
      </c>
      <c r="F71" s="3"/>
      <c r="G71" t="s">
        <v>370</v>
      </c>
      <c r="H71" s="3"/>
    </row>
    <row r="72" spans="2:8" x14ac:dyDescent="0.2">
      <c r="B72" s="2"/>
      <c r="C72" s="3"/>
      <c r="D72" s="3"/>
      <c r="E72" t="s">
        <v>320</v>
      </c>
      <c r="F72" s="3"/>
      <c r="G72" t="s">
        <v>219</v>
      </c>
      <c r="H72" s="3"/>
    </row>
    <row r="73" spans="2:8" x14ac:dyDescent="0.2">
      <c r="B73" s="2"/>
      <c r="C73" s="3"/>
      <c r="D73" s="3"/>
      <c r="E73" s="3"/>
      <c r="F73" s="3"/>
      <c r="G73" t="s">
        <v>220</v>
      </c>
      <c r="H73" s="3"/>
    </row>
    <row r="74" spans="2:8" x14ac:dyDescent="0.2">
      <c r="B74" s="2"/>
      <c r="C74" s="3"/>
      <c r="D74" s="3"/>
      <c r="E74" s="3"/>
      <c r="F74" s="3"/>
      <c r="G74" t="s">
        <v>371</v>
      </c>
      <c r="H74" s="3"/>
    </row>
    <row r="75" spans="2:8" x14ac:dyDescent="0.2">
      <c r="B75" s="2"/>
      <c r="C75" s="3"/>
      <c r="D75" s="3"/>
      <c r="E75" s="3"/>
      <c r="F75" s="3"/>
      <c r="G75" t="s">
        <v>293</v>
      </c>
      <c r="H75" s="3"/>
    </row>
    <row r="76" spans="2:8" x14ac:dyDescent="0.2">
      <c r="B76" s="2"/>
      <c r="C76" s="3"/>
      <c r="D76" s="3"/>
      <c r="E76" s="3"/>
      <c r="F76" s="3"/>
      <c r="G76" t="s">
        <v>372</v>
      </c>
      <c r="H76" s="3"/>
    </row>
    <row r="77" spans="2:8" x14ac:dyDescent="0.2">
      <c r="C77" s="3"/>
      <c r="D77" s="3"/>
      <c r="E77" s="3"/>
      <c r="F77" s="3"/>
      <c r="G77" t="s">
        <v>373</v>
      </c>
      <c r="H77" s="3"/>
    </row>
    <row r="78" spans="2:8" x14ac:dyDescent="0.2">
      <c r="C78" s="3"/>
      <c r="D78" s="3"/>
      <c r="E78" s="3"/>
      <c r="F78" s="3"/>
      <c r="G78" t="s">
        <v>374</v>
      </c>
      <c r="H78" s="3"/>
    </row>
    <row r="79" spans="2:8" x14ac:dyDescent="0.2">
      <c r="C79" s="3"/>
      <c r="D79" s="3"/>
      <c r="E79" s="3"/>
      <c r="F79" s="3"/>
      <c r="G79" t="s">
        <v>375</v>
      </c>
      <c r="H79" s="3"/>
    </row>
    <row r="80" spans="2:8" x14ac:dyDescent="0.2">
      <c r="C80" s="3"/>
      <c r="D80" s="3"/>
      <c r="E80" s="3"/>
      <c r="F80" s="3"/>
      <c r="G80" t="s">
        <v>376</v>
      </c>
      <c r="H80" s="3"/>
    </row>
    <row r="81" spans="3:8" x14ac:dyDescent="0.2">
      <c r="C81" s="3"/>
      <c r="D81" s="3"/>
      <c r="E81" s="3"/>
      <c r="F81" s="3"/>
      <c r="G81" t="s">
        <v>377</v>
      </c>
      <c r="H81" s="3"/>
    </row>
    <row r="82" spans="3:8" x14ac:dyDescent="0.2">
      <c r="C82" s="3"/>
      <c r="D82" s="3"/>
      <c r="E82" s="3"/>
      <c r="F82" s="3"/>
      <c r="G82" t="s">
        <v>378</v>
      </c>
      <c r="H82" s="3"/>
    </row>
    <row r="83" spans="3:8" x14ac:dyDescent="0.2">
      <c r="C83" s="3"/>
      <c r="D83" s="3"/>
      <c r="E83" s="3"/>
      <c r="F83" s="3"/>
      <c r="G83" t="s">
        <v>379</v>
      </c>
      <c r="H83" s="3"/>
    </row>
    <row r="84" spans="3:8" x14ac:dyDescent="0.2">
      <c r="C84" s="3"/>
      <c r="D84" s="3"/>
      <c r="E84" s="3"/>
      <c r="F84" s="3"/>
      <c r="G84" t="s">
        <v>380</v>
      </c>
      <c r="H84" s="3"/>
    </row>
    <row r="85" spans="3:8" x14ac:dyDescent="0.2">
      <c r="C85" s="3"/>
      <c r="D85" s="3"/>
      <c r="E85" s="3"/>
      <c r="F85" s="3"/>
      <c r="G85" t="s">
        <v>221</v>
      </c>
      <c r="H85" s="3"/>
    </row>
    <row r="86" spans="3:8" x14ac:dyDescent="0.2">
      <c r="C86" s="3"/>
      <c r="D86" s="3"/>
      <c r="E86" s="3"/>
      <c r="F86" s="3"/>
      <c r="G86" t="s">
        <v>222</v>
      </c>
      <c r="H86" s="3"/>
    </row>
    <row r="87" spans="3:8" x14ac:dyDescent="0.2">
      <c r="C87" s="3"/>
      <c r="D87" s="3"/>
      <c r="E87" s="3"/>
      <c r="F87" s="3"/>
      <c r="G87" t="s">
        <v>381</v>
      </c>
      <c r="H87" s="3"/>
    </row>
    <row r="88" spans="3:8" x14ac:dyDescent="0.2">
      <c r="C88" s="3"/>
      <c r="D88" s="3"/>
      <c r="E88" s="3"/>
      <c r="F88" s="3"/>
      <c r="G88" t="s">
        <v>382</v>
      </c>
      <c r="H88" s="3"/>
    </row>
    <row r="89" spans="3:8" x14ac:dyDescent="0.2">
      <c r="C89" s="3"/>
      <c r="D89" s="3"/>
      <c r="E89" s="3"/>
      <c r="F89" s="3"/>
      <c r="G89" t="s">
        <v>223</v>
      </c>
      <c r="H89" s="3"/>
    </row>
    <row r="90" spans="3:8" x14ac:dyDescent="0.2">
      <c r="C90" s="3"/>
      <c r="D90" s="3"/>
      <c r="E90" s="3"/>
      <c r="F90" s="3"/>
      <c r="G90" t="s">
        <v>224</v>
      </c>
      <c r="H90" s="3"/>
    </row>
    <row r="91" spans="3:8" x14ac:dyDescent="0.2">
      <c r="C91" s="3"/>
      <c r="D91" s="3"/>
      <c r="E91" s="3"/>
      <c r="F91" s="3"/>
      <c r="G91" t="s">
        <v>692</v>
      </c>
      <c r="H91" s="3"/>
    </row>
    <row r="92" spans="3:8" x14ac:dyDescent="0.2">
      <c r="C92" s="3"/>
      <c r="D92" s="3"/>
      <c r="E92" s="3"/>
      <c r="F92" s="3"/>
      <c r="G92" t="s">
        <v>693</v>
      </c>
      <c r="H92" s="3"/>
    </row>
    <row r="93" spans="3:8" x14ac:dyDescent="0.2">
      <c r="C93" s="3"/>
      <c r="D93" s="3"/>
      <c r="E93" s="3"/>
      <c r="F93" s="3"/>
      <c r="G93" t="s">
        <v>694</v>
      </c>
      <c r="H93" s="3"/>
    </row>
    <row r="94" spans="3:8" x14ac:dyDescent="0.2">
      <c r="C94" s="3"/>
      <c r="D94" s="3"/>
      <c r="E94" s="3"/>
      <c r="F94" s="3"/>
      <c r="G94" t="s">
        <v>695</v>
      </c>
      <c r="H94" s="3"/>
    </row>
    <row r="95" spans="3:8" x14ac:dyDescent="0.2">
      <c r="C95" s="3"/>
      <c r="D95" s="3"/>
      <c r="E95" s="3"/>
      <c r="F95" s="3"/>
      <c r="G95" t="s">
        <v>696</v>
      </c>
      <c r="H95" s="3"/>
    </row>
    <row r="96" spans="3:8" x14ac:dyDescent="0.2">
      <c r="C96" s="3"/>
      <c r="D96" s="3"/>
      <c r="E96" s="3"/>
      <c r="F96" s="3"/>
      <c r="G96" t="s">
        <v>697</v>
      </c>
      <c r="H96" s="3"/>
    </row>
    <row r="97" spans="3:8" x14ac:dyDescent="0.2">
      <c r="C97" s="3"/>
      <c r="D97" s="3"/>
      <c r="E97" s="3"/>
      <c r="F97" s="3"/>
      <c r="G97" t="s">
        <v>678</v>
      </c>
      <c r="H97" s="3"/>
    </row>
    <row r="98" spans="3:8" x14ac:dyDescent="0.2">
      <c r="C98" s="3"/>
      <c r="D98" s="3"/>
      <c r="E98" s="3"/>
      <c r="F98" s="3"/>
      <c r="G98" t="s">
        <v>698</v>
      </c>
      <c r="H98" s="3"/>
    </row>
    <row r="99" spans="3:8" x14ac:dyDescent="0.2">
      <c r="C99" s="3"/>
      <c r="D99" s="3"/>
      <c r="E99" s="3"/>
      <c r="F99" s="3"/>
      <c r="G99" t="s">
        <v>699</v>
      </c>
      <c r="H99" s="3"/>
    </row>
    <row r="100" spans="3:8" x14ac:dyDescent="0.2">
      <c r="C100" s="3"/>
      <c r="D100" s="3"/>
      <c r="E100" s="3"/>
      <c r="F100" s="3"/>
      <c r="G100" t="s">
        <v>700</v>
      </c>
      <c r="H100" s="3"/>
    </row>
    <row r="101" spans="3:8" x14ac:dyDescent="0.2">
      <c r="C101" s="3"/>
      <c r="D101" s="3"/>
      <c r="E101" s="3"/>
      <c r="F101" s="3"/>
      <c r="G101" t="s">
        <v>701</v>
      </c>
      <c r="H101" s="3"/>
    </row>
    <row r="102" spans="3:8" x14ac:dyDescent="0.2">
      <c r="C102" s="3"/>
      <c r="D102" s="3"/>
      <c r="E102" s="3"/>
      <c r="F102" s="3"/>
      <c r="G102" t="s">
        <v>702</v>
      </c>
      <c r="H102" s="3"/>
    </row>
    <row r="103" spans="3:8" x14ac:dyDescent="0.2">
      <c r="C103" s="3"/>
      <c r="D103" s="3"/>
      <c r="E103" s="3"/>
      <c r="F103" s="3"/>
      <c r="G103" t="s">
        <v>703</v>
      </c>
      <c r="H103" s="3"/>
    </row>
    <row r="104" spans="3:8" x14ac:dyDescent="0.2">
      <c r="C104" s="3"/>
      <c r="D104" s="3"/>
      <c r="E104" s="3"/>
      <c r="F104" s="3"/>
      <c r="G104" t="s">
        <v>704</v>
      </c>
      <c r="H104" s="3"/>
    </row>
    <row r="105" spans="3:8" x14ac:dyDescent="0.2">
      <c r="C105" s="3"/>
      <c r="D105" s="3"/>
      <c r="E105" s="3"/>
      <c r="F105" s="3"/>
      <c r="G105" t="s">
        <v>705</v>
      </c>
      <c r="H105" s="3"/>
    </row>
    <row r="106" spans="3:8" x14ac:dyDescent="0.2">
      <c r="C106" s="3"/>
      <c r="D106" s="3"/>
      <c r="E106" s="3"/>
      <c r="F106" s="3"/>
      <c r="G106" t="s">
        <v>384</v>
      </c>
      <c r="H106" s="3"/>
    </row>
    <row r="107" spans="3:8" x14ac:dyDescent="0.2">
      <c r="C107" s="3"/>
      <c r="D107" s="3"/>
      <c r="E107" s="3"/>
      <c r="F107" s="3"/>
      <c r="G107" t="s">
        <v>385</v>
      </c>
      <c r="H107" s="3"/>
    </row>
    <row r="108" spans="3:8" x14ac:dyDescent="0.2">
      <c r="C108" s="3"/>
      <c r="D108" s="3"/>
      <c r="E108" s="3"/>
      <c r="F108" s="3"/>
      <c r="G108" t="s">
        <v>386</v>
      </c>
      <c r="H108" s="3"/>
    </row>
    <row r="109" spans="3:8" x14ac:dyDescent="0.2">
      <c r="C109" s="3"/>
      <c r="D109" s="3"/>
      <c r="E109" s="3"/>
      <c r="F109" s="3"/>
      <c r="G109" t="s">
        <v>387</v>
      </c>
      <c r="H109" s="3"/>
    </row>
    <row r="110" spans="3:8" x14ac:dyDescent="0.2">
      <c r="C110" s="3"/>
      <c r="D110" s="3"/>
      <c r="E110" s="3"/>
      <c r="F110" s="3"/>
      <c r="G110" t="s">
        <v>388</v>
      </c>
      <c r="H110" s="3"/>
    </row>
    <row r="111" spans="3:8" x14ac:dyDescent="0.2">
      <c r="C111" s="3"/>
      <c r="D111" s="3"/>
      <c r="E111" s="3"/>
      <c r="F111" s="3"/>
      <c r="G111" t="s">
        <v>389</v>
      </c>
      <c r="H111" s="3"/>
    </row>
    <row r="112" spans="3:8" x14ac:dyDescent="0.2">
      <c r="C112" s="3"/>
      <c r="D112" s="3"/>
      <c r="E112" s="3"/>
      <c r="F112" s="3"/>
      <c r="G112" t="s">
        <v>390</v>
      </c>
      <c r="H112" s="3"/>
    </row>
    <row r="113" spans="3:8" x14ac:dyDescent="0.2">
      <c r="C113" s="3"/>
      <c r="D113" s="3"/>
      <c r="E113" s="3"/>
      <c r="F113" s="3"/>
      <c r="G113" t="s">
        <v>391</v>
      </c>
      <c r="H113" s="3"/>
    </row>
    <row r="114" spans="3:8" x14ac:dyDescent="0.2">
      <c r="C114" s="3"/>
      <c r="D114" s="3"/>
      <c r="E114" s="3"/>
      <c r="F114" s="3"/>
      <c r="G114" t="s">
        <v>392</v>
      </c>
      <c r="H114" s="3"/>
    </row>
    <row r="115" spans="3:8" x14ac:dyDescent="0.2">
      <c r="C115" s="3"/>
      <c r="D115" s="3"/>
      <c r="E115" s="3"/>
      <c r="F115" s="3"/>
      <c r="G115" t="s">
        <v>393</v>
      </c>
      <c r="H115" s="3"/>
    </row>
    <row r="116" spans="3:8" x14ac:dyDescent="0.2">
      <c r="C116" s="3"/>
      <c r="D116" s="3"/>
      <c r="E116" s="3"/>
      <c r="F116" s="3"/>
      <c r="G116" t="s">
        <v>394</v>
      </c>
      <c r="H116" s="3"/>
    </row>
    <row r="117" spans="3:8" x14ac:dyDescent="0.2">
      <c r="C117" s="3"/>
      <c r="D117" s="3"/>
      <c r="E117" s="3"/>
      <c r="F117" s="3"/>
      <c r="G117" t="s">
        <v>395</v>
      </c>
      <c r="H117" s="3"/>
    </row>
    <row r="118" spans="3:8" x14ac:dyDescent="0.2">
      <c r="C118" s="3"/>
      <c r="D118" s="3"/>
      <c r="E118" s="3"/>
      <c r="F118" s="3"/>
      <c r="G118" t="s">
        <v>396</v>
      </c>
      <c r="H118" s="3"/>
    </row>
    <row r="119" spans="3:8" x14ac:dyDescent="0.2">
      <c r="C119" s="3"/>
      <c r="D119" s="3"/>
      <c r="E119" s="3"/>
      <c r="F119" s="3"/>
      <c r="G119" t="s">
        <v>397</v>
      </c>
      <c r="H119" s="3"/>
    </row>
    <row r="120" spans="3:8" x14ac:dyDescent="0.2">
      <c r="C120" s="3"/>
      <c r="D120" s="3"/>
      <c r="E120" s="3"/>
      <c r="F120" s="3"/>
      <c r="G120" t="s">
        <v>398</v>
      </c>
      <c r="H120" s="3"/>
    </row>
    <row r="121" spans="3:8" x14ac:dyDescent="0.2">
      <c r="C121" s="3"/>
      <c r="D121" s="3"/>
      <c r="E121" s="3"/>
      <c r="F121" s="3"/>
      <c r="G121" t="s">
        <v>399</v>
      </c>
      <c r="H121" s="3"/>
    </row>
    <row r="122" spans="3:8" x14ac:dyDescent="0.2">
      <c r="C122" s="3"/>
      <c r="D122" s="3"/>
      <c r="E122" s="3"/>
      <c r="F122" s="3"/>
      <c r="G122" t="s">
        <v>400</v>
      </c>
      <c r="H122" s="3"/>
    </row>
    <row r="123" spans="3:8" x14ac:dyDescent="0.2">
      <c r="C123" s="3"/>
      <c r="D123" s="3"/>
      <c r="E123" s="3"/>
      <c r="F123" s="3"/>
      <c r="G123" t="s">
        <v>401</v>
      </c>
      <c r="H123" s="3"/>
    </row>
    <row r="124" spans="3:8" x14ac:dyDescent="0.2">
      <c r="C124" s="3"/>
      <c r="D124" s="3"/>
      <c r="E124" s="3"/>
      <c r="F124" s="3"/>
      <c r="G124" t="s">
        <v>402</v>
      </c>
      <c r="H124" s="3"/>
    </row>
    <row r="125" spans="3:8" x14ac:dyDescent="0.2">
      <c r="C125" s="3"/>
      <c r="D125" s="3"/>
      <c r="E125" s="3"/>
      <c r="F125" s="3"/>
      <c r="G125" t="s">
        <v>706</v>
      </c>
      <c r="H125" s="3"/>
    </row>
    <row r="126" spans="3:8" x14ac:dyDescent="0.2">
      <c r="C126" s="3"/>
      <c r="D126" s="3"/>
      <c r="E126" s="3"/>
      <c r="F126" s="3"/>
      <c r="G126" t="s">
        <v>707</v>
      </c>
      <c r="H126" s="3"/>
    </row>
    <row r="127" spans="3:8" x14ac:dyDescent="0.2">
      <c r="C127" s="3"/>
      <c r="D127" s="3"/>
      <c r="E127" s="3"/>
      <c r="F127" s="3"/>
      <c r="G127" t="s">
        <v>708</v>
      </c>
      <c r="H127" s="3"/>
    </row>
    <row r="128" spans="3:8" x14ac:dyDescent="0.2">
      <c r="C128" s="3"/>
      <c r="D128" s="3"/>
      <c r="E128" s="3"/>
      <c r="F128" s="3"/>
      <c r="G128" t="s">
        <v>709</v>
      </c>
      <c r="H128" s="3"/>
    </row>
    <row r="129" spans="3:8" x14ac:dyDescent="0.2">
      <c r="C129" s="3"/>
      <c r="D129" s="3"/>
      <c r="E129" s="3"/>
      <c r="F129" s="3"/>
      <c r="G129" t="s">
        <v>710</v>
      </c>
      <c r="H129" s="3"/>
    </row>
    <row r="130" spans="3:8" x14ac:dyDescent="0.2">
      <c r="C130" s="3"/>
      <c r="D130" s="3"/>
      <c r="E130" s="3"/>
      <c r="F130" s="3"/>
      <c r="G130" t="s">
        <v>711</v>
      </c>
      <c r="H130" s="3"/>
    </row>
    <row r="131" spans="3:8" x14ac:dyDescent="0.2">
      <c r="C131" s="3"/>
      <c r="D131" s="3"/>
      <c r="E131" s="3"/>
      <c r="F131" s="3"/>
      <c r="G131" t="s">
        <v>712</v>
      </c>
      <c r="H131" s="3"/>
    </row>
    <row r="132" spans="3:8" x14ac:dyDescent="0.2">
      <c r="C132" s="3"/>
      <c r="D132" s="3"/>
      <c r="E132" s="3"/>
      <c r="F132" s="3"/>
      <c r="G132" t="s">
        <v>713</v>
      </c>
      <c r="H132" s="3"/>
    </row>
    <row r="133" spans="3:8" x14ac:dyDescent="0.2">
      <c r="C133" s="3"/>
      <c r="D133" s="3"/>
      <c r="E133" s="3"/>
      <c r="F133" s="3"/>
      <c r="G133" t="s">
        <v>714</v>
      </c>
      <c r="H133" s="3"/>
    </row>
    <row r="134" spans="3:8" x14ac:dyDescent="0.2">
      <c r="C134" s="3"/>
      <c r="D134" s="3"/>
      <c r="E134" s="3"/>
      <c r="F134" s="3"/>
      <c r="G134" t="s">
        <v>715</v>
      </c>
      <c r="H134" s="3"/>
    </row>
    <row r="135" spans="3:8" x14ac:dyDescent="0.2">
      <c r="C135" s="3"/>
      <c r="D135" s="3"/>
      <c r="E135" s="3"/>
      <c r="F135" s="3"/>
      <c r="G135" t="s">
        <v>716</v>
      </c>
      <c r="H135" s="3"/>
    </row>
    <row r="136" spans="3:8" x14ac:dyDescent="0.2">
      <c r="C136" s="3"/>
      <c r="D136" s="3"/>
      <c r="E136" s="3"/>
      <c r="F136" s="3"/>
      <c r="G136" t="s">
        <v>717</v>
      </c>
      <c r="H136" s="3"/>
    </row>
    <row r="137" spans="3:8" x14ac:dyDescent="0.2">
      <c r="C137" s="3"/>
      <c r="D137" s="3"/>
      <c r="E137" s="3"/>
      <c r="F137" s="3"/>
      <c r="G137" t="s">
        <v>718</v>
      </c>
      <c r="H137" s="3"/>
    </row>
    <row r="138" spans="3:8" x14ac:dyDescent="0.2">
      <c r="C138" s="3"/>
      <c r="D138" s="3"/>
      <c r="E138" s="3"/>
      <c r="F138" s="3"/>
      <c r="G138" t="s">
        <v>719</v>
      </c>
      <c r="H138" s="3"/>
    </row>
    <row r="139" spans="3:8" x14ac:dyDescent="0.2">
      <c r="C139" s="3"/>
      <c r="D139" s="3"/>
      <c r="E139" s="3"/>
      <c r="F139" s="3"/>
      <c r="G139" t="s">
        <v>720</v>
      </c>
      <c r="H139" s="3"/>
    </row>
    <row r="140" spans="3:8" x14ac:dyDescent="0.2">
      <c r="C140" s="3"/>
      <c r="D140" s="3"/>
      <c r="E140" s="3"/>
      <c r="F140" s="3"/>
      <c r="G140" t="s">
        <v>721</v>
      </c>
      <c r="H140" s="3"/>
    </row>
    <row r="141" spans="3:8" x14ac:dyDescent="0.2">
      <c r="C141" s="3"/>
      <c r="D141" s="3"/>
      <c r="E141" s="3"/>
      <c r="F141" s="3"/>
      <c r="G141" t="s">
        <v>722</v>
      </c>
      <c r="H141" s="3"/>
    </row>
    <row r="142" spans="3:8" x14ac:dyDescent="0.2">
      <c r="C142" s="3"/>
      <c r="D142" s="3"/>
      <c r="E142" s="3"/>
      <c r="F142" s="3"/>
      <c r="G142" t="s">
        <v>723</v>
      </c>
      <c r="H142" s="3"/>
    </row>
    <row r="143" spans="3:8" x14ac:dyDescent="0.2">
      <c r="C143" s="3"/>
      <c r="D143" s="3"/>
      <c r="E143" s="3"/>
      <c r="F143" s="3"/>
      <c r="G143" t="s">
        <v>403</v>
      </c>
      <c r="H143" s="3"/>
    </row>
    <row r="144" spans="3:8" x14ac:dyDescent="0.2">
      <c r="C144" s="3"/>
      <c r="D144" s="3"/>
      <c r="E144" s="3"/>
      <c r="F144" s="3"/>
      <c r="G144" t="s">
        <v>724</v>
      </c>
      <c r="H144" s="3"/>
    </row>
    <row r="145" spans="3:8" x14ac:dyDescent="0.2">
      <c r="C145" s="3"/>
      <c r="D145" s="3"/>
      <c r="E145" s="3"/>
      <c r="F145" s="3"/>
      <c r="G145" t="s">
        <v>404</v>
      </c>
      <c r="H145" s="3"/>
    </row>
    <row r="146" spans="3:8" x14ac:dyDescent="0.2">
      <c r="C146" s="3"/>
      <c r="D146" s="3"/>
      <c r="E146" s="3"/>
      <c r="F146" s="3"/>
      <c r="G146" t="s">
        <v>405</v>
      </c>
      <c r="H146" s="3"/>
    </row>
    <row r="147" spans="3:8" x14ac:dyDescent="0.2">
      <c r="C147" s="3"/>
      <c r="D147" s="3"/>
      <c r="E147" s="3"/>
      <c r="F147" s="3"/>
      <c r="G147" t="s">
        <v>406</v>
      </c>
      <c r="H147" s="3"/>
    </row>
    <row r="148" spans="3:8" x14ac:dyDescent="0.2">
      <c r="C148" s="3"/>
      <c r="D148" s="3"/>
      <c r="E148" s="3"/>
      <c r="F148" s="3"/>
      <c r="G148" t="s">
        <v>407</v>
      </c>
      <c r="H148" s="3"/>
    </row>
    <row r="149" spans="3:8" x14ac:dyDescent="0.2">
      <c r="C149" s="3"/>
      <c r="D149" s="3"/>
      <c r="E149" s="3"/>
      <c r="F149" s="3"/>
      <c r="G149" t="s">
        <v>725</v>
      </c>
      <c r="H149" s="3"/>
    </row>
    <row r="150" spans="3:8" x14ac:dyDescent="0.2">
      <c r="C150" s="3"/>
      <c r="D150" s="3"/>
      <c r="E150" s="3"/>
      <c r="F150" s="3"/>
      <c r="G150" t="s">
        <v>726</v>
      </c>
      <c r="H150" s="3"/>
    </row>
    <row r="151" spans="3:8" x14ac:dyDescent="0.2">
      <c r="C151" s="3"/>
      <c r="D151" s="3"/>
      <c r="E151" s="3"/>
      <c r="F151" s="3"/>
      <c r="G151" t="s">
        <v>408</v>
      </c>
      <c r="H151" s="3"/>
    </row>
    <row r="152" spans="3:8" x14ac:dyDescent="0.2">
      <c r="C152" s="3"/>
      <c r="D152" s="3"/>
      <c r="E152" s="3"/>
      <c r="F152" s="3"/>
      <c r="G152" t="s">
        <v>409</v>
      </c>
      <c r="H152" s="3"/>
    </row>
    <row r="153" spans="3:8" x14ac:dyDescent="0.2">
      <c r="C153" s="3"/>
      <c r="D153" s="3"/>
      <c r="E153" s="3"/>
      <c r="F153" s="3"/>
      <c r="G153" t="s">
        <v>410</v>
      </c>
      <c r="H153" s="3"/>
    </row>
    <row r="154" spans="3:8" x14ac:dyDescent="0.2">
      <c r="C154" s="3"/>
      <c r="D154" s="3"/>
      <c r="E154" s="3"/>
      <c r="F154" s="3"/>
      <c r="G154" t="s">
        <v>411</v>
      </c>
      <c r="H154" s="3"/>
    </row>
    <row r="155" spans="3:8" x14ac:dyDescent="0.2">
      <c r="C155" s="3"/>
      <c r="D155" s="3"/>
      <c r="E155" s="3"/>
      <c r="F155" s="3"/>
      <c r="G155" t="s">
        <v>412</v>
      </c>
      <c r="H155" s="3"/>
    </row>
    <row r="156" spans="3:8" x14ac:dyDescent="0.2">
      <c r="C156" s="3"/>
      <c r="D156" s="3"/>
      <c r="E156" s="3"/>
      <c r="F156" s="3"/>
      <c r="G156" t="s">
        <v>413</v>
      </c>
      <c r="H156" s="3"/>
    </row>
    <row r="157" spans="3:8" x14ac:dyDescent="0.2">
      <c r="C157" s="3"/>
      <c r="D157" s="3"/>
      <c r="E157" s="3"/>
      <c r="F157" s="3"/>
      <c r="G157" t="s">
        <v>414</v>
      </c>
      <c r="H157" s="3"/>
    </row>
    <row r="158" spans="3:8" x14ac:dyDescent="0.2">
      <c r="C158" s="3"/>
      <c r="D158" s="3"/>
      <c r="E158" s="3"/>
      <c r="F158" s="3"/>
      <c r="G158" t="s">
        <v>415</v>
      </c>
      <c r="H158" s="3"/>
    </row>
    <row r="159" spans="3:8" x14ac:dyDescent="0.2">
      <c r="C159" s="3"/>
      <c r="D159" s="3"/>
      <c r="E159" s="3"/>
      <c r="F159" s="3"/>
      <c r="G159" t="s">
        <v>416</v>
      </c>
      <c r="H159" s="3"/>
    </row>
    <row r="160" spans="3:8" x14ac:dyDescent="0.2">
      <c r="C160" s="3"/>
      <c r="D160" s="3"/>
      <c r="E160" s="3"/>
      <c r="F160" s="3"/>
      <c r="G160" t="s">
        <v>727</v>
      </c>
      <c r="H160" s="3"/>
    </row>
    <row r="161" spans="3:8" x14ac:dyDescent="0.2">
      <c r="C161" s="3"/>
      <c r="D161" s="3"/>
      <c r="E161" s="3"/>
      <c r="F161" s="3"/>
      <c r="G161" t="s">
        <v>728</v>
      </c>
      <c r="H161" s="3"/>
    </row>
    <row r="162" spans="3:8" x14ac:dyDescent="0.2">
      <c r="C162" s="3"/>
      <c r="D162" s="3"/>
      <c r="E162" s="3"/>
      <c r="F162" s="3"/>
      <c r="G162" t="s">
        <v>729</v>
      </c>
      <c r="H162" s="3"/>
    </row>
    <row r="163" spans="3:8" x14ac:dyDescent="0.2">
      <c r="C163" s="3"/>
      <c r="D163" s="3"/>
      <c r="E163" s="3"/>
      <c r="F163" s="3"/>
      <c r="G163" t="s">
        <v>730</v>
      </c>
      <c r="H163" s="3"/>
    </row>
    <row r="164" spans="3:8" x14ac:dyDescent="0.2">
      <c r="C164" s="3"/>
      <c r="D164" s="3"/>
      <c r="E164" s="3"/>
      <c r="F164" s="3"/>
      <c r="G164" t="s">
        <v>731</v>
      </c>
      <c r="H164" s="3"/>
    </row>
    <row r="165" spans="3:8" x14ac:dyDescent="0.2">
      <c r="C165" s="3"/>
      <c r="D165" s="3"/>
      <c r="E165" s="3"/>
      <c r="F165" s="3"/>
      <c r="G165" t="s">
        <v>732</v>
      </c>
      <c r="H165" s="3"/>
    </row>
    <row r="166" spans="3:8" x14ac:dyDescent="0.2">
      <c r="G166" t="s">
        <v>733</v>
      </c>
    </row>
    <row r="167" spans="3:8" x14ac:dyDescent="0.2">
      <c r="G167" t="s">
        <v>734</v>
      </c>
    </row>
    <row r="168" spans="3:8" x14ac:dyDescent="0.2">
      <c r="G168" t="s">
        <v>735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0CAB-5CF9-4E9B-9200-67C6F45AA75E}">
  <dimension ref="A1:I270"/>
  <sheetViews>
    <sheetView topLeftCell="B135" workbookViewId="0">
      <selection activeCell="I5" sqref="I5:I171"/>
    </sheetView>
  </sheetViews>
  <sheetFormatPr baseColWidth="10" defaultRowHeight="14.25" x14ac:dyDescent="0.2"/>
  <cols>
    <col min="2" max="2" width="51.125" customWidth="1"/>
    <col min="3" max="3" width="53.125" customWidth="1"/>
    <col min="5" max="5" width="53.625" customWidth="1"/>
    <col min="6" max="6" width="15.375" customWidth="1"/>
    <col min="7" max="7" width="12.625" bestFit="1" customWidth="1"/>
  </cols>
  <sheetData>
    <row r="1" spans="1:9" ht="15" x14ac:dyDescent="0.2">
      <c r="A1" s="1"/>
      <c r="B1" s="1"/>
    </row>
    <row r="2" spans="1:9" ht="15" x14ac:dyDescent="0.2">
      <c r="A2" s="1"/>
      <c r="B2" s="1"/>
    </row>
    <row r="3" spans="1:9" ht="15" x14ac:dyDescent="0.2">
      <c r="A3" s="1"/>
      <c r="B3" s="1"/>
    </row>
    <row r="4" spans="1:9" ht="15" x14ac:dyDescent="0.2">
      <c r="A4" s="1" t="s">
        <v>30</v>
      </c>
      <c r="B4" s="34" t="s">
        <v>483</v>
      </c>
      <c r="C4" t="str">
        <f>CONCATENATE("_",A4,"_",B4)</f>
        <v>_I._Consideraciones_generales_para_la_elaboración_y_presentación_de_los_estudios_ambientales</v>
      </c>
      <c r="E4" t="s">
        <v>673</v>
      </c>
      <c r="G4" t="s">
        <v>676</v>
      </c>
      <c r="I4" t="s">
        <v>689</v>
      </c>
    </row>
    <row r="5" spans="1:9" ht="15" x14ac:dyDescent="0.2">
      <c r="A5" s="1" t="s">
        <v>31</v>
      </c>
      <c r="B5" s="34" t="s">
        <v>484</v>
      </c>
      <c r="C5" t="str">
        <f>CONCATENATE("_",A5,"_",B5)</f>
        <v>_1._Lineamientos_para_la_elaboración_de_los_estudios_ambientales</v>
      </c>
      <c r="E5" t="s">
        <v>242</v>
      </c>
      <c r="G5" t="s">
        <v>263</v>
      </c>
      <c r="I5" t="s">
        <v>263</v>
      </c>
    </row>
    <row r="6" spans="1:9" ht="15" x14ac:dyDescent="0.2">
      <c r="A6" s="1" t="s">
        <v>32</v>
      </c>
      <c r="B6" s="34" t="s">
        <v>485</v>
      </c>
      <c r="C6" t="str">
        <f t="shared" ref="C6:C69" si="0">CONCATENATE("_",A6,"_",B6)</f>
        <v>_2._Fuentes_de_información</v>
      </c>
      <c r="E6" t="s">
        <v>243</v>
      </c>
      <c r="G6" t="s">
        <v>264</v>
      </c>
      <c r="I6" t="s">
        <v>321</v>
      </c>
    </row>
    <row r="7" spans="1:9" ht="15" x14ac:dyDescent="0.2">
      <c r="A7" s="1" t="s">
        <v>33</v>
      </c>
      <c r="B7" s="34" t="s">
        <v>486</v>
      </c>
      <c r="C7" t="str">
        <f t="shared" si="0"/>
        <v>_3._Especificaciones_documentales_de_los_estudios_ambientales</v>
      </c>
      <c r="E7" t="s">
        <v>244</v>
      </c>
      <c r="G7" t="s">
        <v>265</v>
      </c>
      <c r="I7" t="s">
        <v>322</v>
      </c>
    </row>
    <row r="8" spans="1:9" ht="15" x14ac:dyDescent="0.2">
      <c r="A8" s="1" t="s">
        <v>34</v>
      </c>
      <c r="B8" s="34" t="s">
        <v>487</v>
      </c>
      <c r="C8" t="str">
        <f t="shared" si="0"/>
        <v>_3.1_Presentación_del_documento</v>
      </c>
      <c r="E8" t="s">
        <v>245</v>
      </c>
      <c r="G8" t="s">
        <v>266</v>
      </c>
      <c r="I8" t="s">
        <v>323</v>
      </c>
    </row>
    <row r="9" spans="1:9" ht="15" x14ac:dyDescent="0.2">
      <c r="A9" s="1" t="s">
        <v>35</v>
      </c>
      <c r="B9" s="34" t="s">
        <v>488</v>
      </c>
      <c r="C9" t="str">
        <f t="shared" si="0"/>
        <v>_3.2_Especificaciones_para_la_presentación_del_estudio</v>
      </c>
      <c r="E9" t="s">
        <v>246</v>
      </c>
      <c r="G9" t="s">
        <v>677</v>
      </c>
      <c r="I9" t="s">
        <v>324</v>
      </c>
    </row>
    <row r="10" spans="1:9" ht="15" x14ac:dyDescent="0.2">
      <c r="A10" s="1" t="s">
        <v>36</v>
      </c>
      <c r="B10" s="34" t="s">
        <v>489</v>
      </c>
      <c r="C10" t="str">
        <f t="shared" si="0"/>
        <v>_3.2.1_Formatos_de_archivos</v>
      </c>
      <c r="E10" t="s">
        <v>247</v>
      </c>
      <c r="G10" t="s">
        <v>267</v>
      </c>
      <c r="I10" t="s">
        <v>325</v>
      </c>
    </row>
    <row r="11" spans="1:9" ht="15" x14ac:dyDescent="0.2">
      <c r="A11" s="1" t="s">
        <v>37</v>
      </c>
      <c r="B11" s="34" t="s">
        <v>490</v>
      </c>
      <c r="C11" t="str">
        <f t="shared" si="0"/>
        <v>_3.2.1.1_Archivos_de_texto</v>
      </c>
      <c r="E11" t="s">
        <v>248</v>
      </c>
      <c r="G11" t="s">
        <v>268</v>
      </c>
      <c r="I11" t="s">
        <v>326</v>
      </c>
    </row>
    <row r="12" spans="1:9" ht="15" x14ac:dyDescent="0.2">
      <c r="A12" s="1" t="s">
        <v>38</v>
      </c>
      <c r="B12" s="34" t="s">
        <v>491</v>
      </c>
      <c r="C12" t="str">
        <f t="shared" si="0"/>
        <v>_3.2.1.2_Archivos_de_imágenes_o_fotografías</v>
      </c>
      <c r="E12" t="s">
        <v>249</v>
      </c>
      <c r="G12" t="s">
        <v>269</v>
      </c>
      <c r="I12" t="s">
        <v>327</v>
      </c>
    </row>
    <row r="13" spans="1:9" ht="15" x14ac:dyDescent="0.2">
      <c r="A13" s="1" t="s">
        <v>39</v>
      </c>
      <c r="B13" s="34" t="s">
        <v>492</v>
      </c>
      <c r="C13" t="str">
        <f t="shared" si="0"/>
        <v>_3.2.1.3_Archivos_de_audio,_fílmicos_o_videos</v>
      </c>
      <c r="E13" t="s">
        <v>250</v>
      </c>
      <c r="G13" t="s">
        <v>270</v>
      </c>
      <c r="I13" t="s">
        <v>328</v>
      </c>
    </row>
    <row r="14" spans="1:9" ht="15" x14ac:dyDescent="0.2">
      <c r="A14" s="1" t="s">
        <v>40</v>
      </c>
      <c r="B14" s="34" t="s">
        <v>493</v>
      </c>
      <c r="C14" t="str">
        <f t="shared" si="0"/>
        <v>_3.2.1.4_Archivos_de_tablas,_formatos_o_matrices</v>
      </c>
      <c r="E14" t="s">
        <v>251</v>
      </c>
      <c r="G14" t="s">
        <v>271</v>
      </c>
      <c r="I14" t="s">
        <v>329</v>
      </c>
    </row>
    <row r="15" spans="1:9" ht="15" x14ac:dyDescent="0.2">
      <c r="A15" s="1" t="s">
        <v>41</v>
      </c>
      <c r="B15" s="34" t="s">
        <v>494</v>
      </c>
      <c r="C15" t="str">
        <f t="shared" si="0"/>
        <v>_3.2.1.5_Soportes_o_documentos_físicos_digitalizados</v>
      </c>
      <c r="E15" t="s">
        <v>252</v>
      </c>
      <c r="G15" t="s">
        <v>272</v>
      </c>
      <c r="I15" t="s">
        <v>330</v>
      </c>
    </row>
    <row r="16" spans="1:9" ht="15" x14ac:dyDescent="0.2">
      <c r="A16" s="1" t="s">
        <v>42</v>
      </c>
      <c r="B16" s="34" t="s">
        <v>495</v>
      </c>
      <c r="C16" t="str">
        <f t="shared" si="0"/>
        <v>_3.2.2_Permisos_y_restricciones_en_archivos</v>
      </c>
      <c r="E16" t="s">
        <v>253</v>
      </c>
      <c r="G16" t="s">
        <v>273</v>
      </c>
      <c r="I16" t="s">
        <v>331</v>
      </c>
    </row>
    <row r="17" spans="1:9" ht="15" x14ac:dyDescent="0.2">
      <c r="A17" s="1" t="s">
        <v>43</v>
      </c>
      <c r="B17" s="34" t="s">
        <v>423</v>
      </c>
      <c r="C17" t="str">
        <f t="shared" si="0"/>
        <v>_3.2.3_Metadatos</v>
      </c>
      <c r="E17" t="s">
        <v>254</v>
      </c>
      <c r="G17" t="s">
        <v>274</v>
      </c>
      <c r="I17" t="s">
        <v>265</v>
      </c>
    </row>
    <row r="18" spans="1:9" ht="15" x14ac:dyDescent="0.2">
      <c r="A18" s="1" t="s">
        <v>44</v>
      </c>
      <c r="B18" s="34" t="s">
        <v>496</v>
      </c>
      <c r="C18" t="str">
        <f t="shared" si="0"/>
        <v>_3.2.4_Denominación_de_archivos</v>
      </c>
      <c r="E18" t="s">
        <v>255</v>
      </c>
      <c r="G18" t="s">
        <v>275</v>
      </c>
      <c r="I18" t="s">
        <v>266</v>
      </c>
    </row>
    <row r="19" spans="1:9" ht="15" x14ac:dyDescent="0.2">
      <c r="A19" s="1" t="s">
        <v>45</v>
      </c>
      <c r="B19" s="34" t="s">
        <v>497</v>
      </c>
      <c r="C19" t="str">
        <f t="shared" si="0"/>
        <v>_3.2.5_Clasificación_o_agrupación_de_información</v>
      </c>
      <c r="E19" t="s">
        <v>256</v>
      </c>
      <c r="G19" t="s">
        <v>276</v>
      </c>
      <c r="I19" t="s">
        <v>677</v>
      </c>
    </row>
    <row r="20" spans="1:9" ht="15" x14ac:dyDescent="0.2">
      <c r="A20" s="1" t="s">
        <v>46</v>
      </c>
      <c r="B20" s="34" t="s">
        <v>498</v>
      </c>
      <c r="C20" t="str">
        <f t="shared" si="0"/>
        <v>_3.2.6_Programa_de_compresión_de_archivos</v>
      </c>
      <c r="E20" t="s">
        <v>257</v>
      </c>
      <c r="G20" t="s">
        <v>277</v>
      </c>
      <c r="I20" t="s">
        <v>267</v>
      </c>
    </row>
    <row r="21" spans="1:9" ht="15" x14ac:dyDescent="0.2">
      <c r="A21" s="1" t="s">
        <v>47</v>
      </c>
      <c r="B21" s="34" t="s">
        <v>499</v>
      </c>
      <c r="C21" t="str">
        <f t="shared" si="0"/>
        <v>_3.2.7_Medio_de_cargue_de_archivos_y_envío_de_solicitudes</v>
      </c>
      <c r="E21" t="s">
        <v>258</v>
      </c>
      <c r="G21" t="s">
        <v>278</v>
      </c>
      <c r="I21" t="s">
        <v>332</v>
      </c>
    </row>
    <row r="22" spans="1:9" ht="15" x14ac:dyDescent="0.2">
      <c r="A22" s="1" t="s">
        <v>48</v>
      </c>
      <c r="B22" s="34" t="s">
        <v>500</v>
      </c>
      <c r="C22" t="str">
        <f t="shared" si="0"/>
        <v>_3.2.8_Horarios_de_atención_y_canal_de_internet</v>
      </c>
      <c r="E22" t="s">
        <v>259</v>
      </c>
      <c r="G22" t="s">
        <v>279</v>
      </c>
      <c r="I22" t="s">
        <v>333</v>
      </c>
    </row>
    <row r="23" spans="1:9" ht="15" x14ac:dyDescent="0.2">
      <c r="A23" s="1" t="s">
        <v>49</v>
      </c>
      <c r="B23" s="34" t="s">
        <v>501</v>
      </c>
      <c r="C23" t="str">
        <f t="shared" si="0"/>
        <v>_4._Especificaciones_para_la_presentación_de_la_información_geográfica_y_cartográfica</v>
      </c>
      <c r="E23" t="s">
        <v>674</v>
      </c>
      <c r="G23" t="s">
        <v>280</v>
      </c>
      <c r="I23" t="s">
        <v>334</v>
      </c>
    </row>
    <row r="24" spans="1:9" ht="15" x14ac:dyDescent="0.2">
      <c r="A24" s="1" t="s">
        <v>50</v>
      </c>
      <c r="B24" s="34" t="s">
        <v>502</v>
      </c>
      <c r="C24" t="str">
        <f t="shared" si="0"/>
        <v>_4.1_Captura_de_información</v>
      </c>
      <c r="E24" t="s">
        <v>260</v>
      </c>
      <c r="G24" t="s">
        <v>281</v>
      </c>
      <c r="I24" t="s">
        <v>335</v>
      </c>
    </row>
    <row r="25" spans="1:9" ht="15" x14ac:dyDescent="0.2">
      <c r="A25" s="1" t="s">
        <v>51</v>
      </c>
      <c r="B25" s="34" t="s">
        <v>503</v>
      </c>
      <c r="C25" t="str">
        <f t="shared" si="0"/>
        <v>_4.1.1_Modelo_de_almacenamiento_geográfico_(MAG)</v>
      </c>
      <c r="E25" t="s">
        <v>675</v>
      </c>
      <c r="G25" t="s">
        <v>282</v>
      </c>
      <c r="I25" t="s">
        <v>268</v>
      </c>
    </row>
    <row r="26" spans="1:9" ht="15" x14ac:dyDescent="0.2">
      <c r="A26" s="1" t="s">
        <v>52</v>
      </c>
      <c r="B26" s="34" t="s">
        <v>504</v>
      </c>
      <c r="C26" t="str">
        <f t="shared" si="0"/>
        <v>_4.1.2_Información_tipo_ráster</v>
      </c>
      <c r="E26" t="s">
        <v>261</v>
      </c>
      <c r="G26" t="s">
        <v>283</v>
      </c>
      <c r="I26" t="s">
        <v>336</v>
      </c>
    </row>
    <row r="27" spans="1:9" ht="15" x14ac:dyDescent="0.2">
      <c r="A27" s="1" t="s">
        <v>53</v>
      </c>
      <c r="B27" s="34" t="s">
        <v>505</v>
      </c>
      <c r="C27" t="str">
        <f t="shared" si="0"/>
        <v>_4.2_Entrega_de_información_geográfica_y_cartográfica</v>
      </c>
      <c r="E27" t="s">
        <v>262</v>
      </c>
      <c r="G27" t="s">
        <v>284</v>
      </c>
      <c r="I27" t="s">
        <v>337</v>
      </c>
    </row>
    <row r="28" spans="1:9" ht="15" x14ac:dyDescent="0.2">
      <c r="A28" s="1" t="s">
        <v>424</v>
      </c>
      <c r="B28" s="34" t="s">
        <v>506</v>
      </c>
      <c r="C28" t="str">
        <f t="shared" si="0"/>
        <v>_ii._Especificaciones_técnicas_del_diagnóstico_ambiental_de_alternativas</v>
      </c>
      <c r="G28" t="s">
        <v>285</v>
      </c>
      <c r="I28" t="s">
        <v>338</v>
      </c>
    </row>
    <row r="29" spans="1:9" ht="15" x14ac:dyDescent="0.2">
      <c r="A29" s="1" t="s">
        <v>31</v>
      </c>
      <c r="B29" s="34" t="s">
        <v>507</v>
      </c>
      <c r="C29" t="str">
        <f t="shared" si="0"/>
        <v>_1._Descripción_del_proyecto</v>
      </c>
      <c r="G29" t="s">
        <v>286</v>
      </c>
      <c r="I29" t="s">
        <v>339</v>
      </c>
    </row>
    <row r="30" spans="1:9" ht="15" x14ac:dyDescent="0.2">
      <c r="A30" s="1" t="s">
        <v>32</v>
      </c>
      <c r="B30" s="34" t="s">
        <v>508</v>
      </c>
      <c r="C30" t="str">
        <f t="shared" si="0"/>
        <v>_2._Área_de_estudio</v>
      </c>
      <c r="G30" t="s">
        <v>287</v>
      </c>
      <c r="I30" t="s">
        <v>690</v>
      </c>
    </row>
    <row r="31" spans="1:9" ht="15" x14ac:dyDescent="0.2">
      <c r="A31" s="1" t="s">
        <v>33</v>
      </c>
      <c r="B31" s="34" t="s">
        <v>509</v>
      </c>
      <c r="C31" t="str">
        <f t="shared" si="0"/>
        <v>_3._Lineamientos_de_participación_con_los_grupos_de_interés</v>
      </c>
      <c r="G31" t="s">
        <v>288</v>
      </c>
      <c r="I31" t="s">
        <v>340</v>
      </c>
    </row>
    <row r="32" spans="1:9" ht="15" x14ac:dyDescent="0.2">
      <c r="A32" s="1" t="s">
        <v>34</v>
      </c>
      <c r="B32" s="34" t="s">
        <v>510</v>
      </c>
      <c r="C32" t="str">
        <f t="shared" si="0"/>
        <v>_3.1_Características_y_alcances_de_la_participación</v>
      </c>
      <c r="G32" t="s">
        <v>289</v>
      </c>
      <c r="I32" t="s">
        <v>270</v>
      </c>
    </row>
    <row r="33" spans="1:9" ht="15" x14ac:dyDescent="0.2">
      <c r="A33" s="1" t="s">
        <v>35</v>
      </c>
      <c r="B33" s="34" t="s">
        <v>511</v>
      </c>
      <c r="C33" t="str">
        <f t="shared" si="0"/>
        <v>_3.2_Fases_del_proceso_de_participación</v>
      </c>
      <c r="G33" t="s">
        <v>290</v>
      </c>
      <c r="I33" t="s">
        <v>271</v>
      </c>
    </row>
    <row r="34" spans="1:9" ht="15" x14ac:dyDescent="0.2">
      <c r="A34" s="1" t="s">
        <v>36</v>
      </c>
      <c r="B34" s="34" t="s">
        <v>425</v>
      </c>
      <c r="C34" t="str">
        <f t="shared" si="0"/>
        <v>_3.2.1_Planeación</v>
      </c>
      <c r="G34" t="s">
        <v>291</v>
      </c>
      <c r="I34" t="s">
        <v>341</v>
      </c>
    </row>
    <row r="35" spans="1:9" ht="15" x14ac:dyDescent="0.2">
      <c r="A35" s="1" t="s">
        <v>42</v>
      </c>
      <c r="B35" s="34" t="s">
        <v>512</v>
      </c>
      <c r="C35" t="str">
        <f t="shared" si="0"/>
        <v>_3.2.2_Ejecución_de_los_espacios_de_participación</v>
      </c>
      <c r="G35" t="s">
        <v>292</v>
      </c>
      <c r="I35" t="s">
        <v>273</v>
      </c>
    </row>
    <row r="36" spans="1:9" ht="15" x14ac:dyDescent="0.2">
      <c r="A36" s="1" t="s">
        <v>43</v>
      </c>
      <c r="B36" s="34" t="s">
        <v>513</v>
      </c>
      <c r="C36" t="str">
        <f t="shared" si="0"/>
        <v>_3.2.3_Análisis_de_resultados</v>
      </c>
      <c r="G36" t="s">
        <v>293</v>
      </c>
      <c r="I36" t="s">
        <v>274</v>
      </c>
    </row>
    <row r="37" spans="1:9" ht="15" x14ac:dyDescent="0.2">
      <c r="A37" s="1" t="s">
        <v>54</v>
      </c>
      <c r="B37" s="34" t="s">
        <v>514</v>
      </c>
      <c r="C37" t="str">
        <f t="shared" si="0"/>
        <v>_3.3_Soportes_y_evidencias_del_proceso_de_participación</v>
      </c>
      <c r="G37" t="s">
        <v>294</v>
      </c>
      <c r="I37" t="s">
        <v>342</v>
      </c>
    </row>
    <row r="38" spans="1:9" ht="15" x14ac:dyDescent="0.2">
      <c r="A38" s="1" t="s">
        <v>55</v>
      </c>
      <c r="B38" s="34" t="s">
        <v>515</v>
      </c>
      <c r="C38" t="str">
        <f t="shared" si="0"/>
        <v>_3.4_Mecanismos_virtuales_para_la_participación</v>
      </c>
      <c r="G38" t="s">
        <v>295</v>
      </c>
      <c r="I38" t="s">
        <v>343</v>
      </c>
    </row>
    <row r="39" spans="1:9" ht="15" x14ac:dyDescent="0.2">
      <c r="A39" s="1" t="s">
        <v>49</v>
      </c>
      <c r="B39" s="34" t="s">
        <v>516</v>
      </c>
      <c r="C39" t="str">
        <f t="shared" si="0"/>
        <v>_4._Caracterización_del_área_de_estudio</v>
      </c>
      <c r="G39" t="s">
        <v>296</v>
      </c>
      <c r="I39" t="s">
        <v>344</v>
      </c>
    </row>
    <row r="40" spans="1:9" ht="15" x14ac:dyDescent="0.2">
      <c r="A40" s="1" t="s">
        <v>50</v>
      </c>
      <c r="B40" s="34" t="s">
        <v>517</v>
      </c>
      <c r="C40" t="str">
        <f t="shared" si="0"/>
        <v>_4.1_Medio_abiótico</v>
      </c>
      <c r="G40" t="s">
        <v>297</v>
      </c>
      <c r="I40" t="s">
        <v>345</v>
      </c>
    </row>
    <row r="41" spans="1:9" ht="15" x14ac:dyDescent="0.2">
      <c r="A41" s="1" t="s">
        <v>51</v>
      </c>
      <c r="B41" s="34" t="s">
        <v>426</v>
      </c>
      <c r="C41" t="str">
        <f t="shared" si="0"/>
        <v>_4.1.1_Geológico</v>
      </c>
      <c r="G41" t="s">
        <v>298</v>
      </c>
      <c r="I41" t="s">
        <v>346</v>
      </c>
    </row>
    <row r="42" spans="1:9" ht="15" x14ac:dyDescent="0.2">
      <c r="A42" s="1" t="s">
        <v>56</v>
      </c>
      <c r="B42" s="34" t="s">
        <v>427</v>
      </c>
      <c r="C42" t="str">
        <f t="shared" si="0"/>
        <v>_4.1.1.1_Geomorfología</v>
      </c>
      <c r="G42" t="s">
        <v>299</v>
      </c>
      <c r="I42" t="s">
        <v>347</v>
      </c>
    </row>
    <row r="43" spans="1:9" ht="15" x14ac:dyDescent="0.2">
      <c r="A43" s="1" t="s">
        <v>52</v>
      </c>
      <c r="B43" s="34" t="s">
        <v>518</v>
      </c>
      <c r="C43" t="str">
        <f t="shared" si="0"/>
        <v>_4.1.2_Edafológico_y_usos_de_la_tierra</v>
      </c>
      <c r="G43" t="s">
        <v>300</v>
      </c>
      <c r="I43" t="s">
        <v>348</v>
      </c>
    </row>
    <row r="44" spans="1:9" ht="15" x14ac:dyDescent="0.2">
      <c r="A44" s="1" t="s">
        <v>57</v>
      </c>
      <c r="B44" s="34" t="s">
        <v>428</v>
      </c>
      <c r="C44" t="str">
        <f t="shared" si="0"/>
        <v>_4.1.3_Hidrológico</v>
      </c>
      <c r="G44" t="s">
        <v>301</v>
      </c>
      <c r="I44" t="s">
        <v>349</v>
      </c>
    </row>
    <row r="45" spans="1:9" ht="15" x14ac:dyDescent="0.2">
      <c r="A45" s="1" t="s">
        <v>58</v>
      </c>
      <c r="B45" s="34" t="s">
        <v>429</v>
      </c>
      <c r="C45" t="str">
        <f t="shared" si="0"/>
        <v>_4.1.3.1_Clima</v>
      </c>
      <c r="G45" t="s">
        <v>302</v>
      </c>
      <c r="I45" t="s">
        <v>350</v>
      </c>
    </row>
    <row r="46" spans="1:9" ht="15" x14ac:dyDescent="0.2">
      <c r="A46" s="1" t="s">
        <v>59</v>
      </c>
      <c r="B46" s="34" t="s">
        <v>519</v>
      </c>
      <c r="C46" t="str">
        <f t="shared" si="0"/>
        <v>_4.1.3.2_Usos_del_agua</v>
      </c>
      <c r="G46" t="s">
        <v>303</v>
      </c>
      <c r="I46" t="s">
        <v>351</v>
      </c>
    </row>
    <row r="47" spans="1:9" ht="15" x14ac:dyDescent="0.2">
      <c r="A47" s="1" t="s">
        <v>60</v>
      </c>
      <c r="B47" s="34" t="s">
        <v>430</v>
      </c>
      <c r="C47" t="str">
        <f t="shared" si="0"/>
        <v>_4.1.4_Oceanográfico</v>
      </c>
      <c r="G47" t="s">
        <v>304</v>
      </c>
      <c r="I47" t="s">
        <v>352</v>
      </c>
    </row>
    <row r="48" spans="1:9" ht="15" x14ac:dyDescent="0.2">
      <c r="A48" s="1" t="s">
        <v>61</v>
      </c>
      <c r="B48" s="34" t="s">
        <v>431</v>
      </c>
      <c r="C48" t="str">
        <f t="shared" si="0"/>
        <v>_4.1.5_Hidrogeológico</v>
      </c>
      <c r="G48" t="s">
        <v>678</v>
      </c>
      <c r="I48" t="s">
        <v>281</v>
      </c>
    </row>
    <row r="49" spans="1:9" ht="15" x14ac:dyDescent="0.2">
      <c r="A49" s="1" t="s">
        <v>62</v>
      </c>
      <c r="B49" s="34" t="s">
        <v>432</v>
      </c>
      <c r="C49" t="str">
        <f t="shared" si="0"/>
        <v>_4.1.6_Atmosférico</v>
      </c>
      <c r="G49" t="s">
        <v>383</v>
      </c>
      <c r="I49" t="s">
        <v>353</v>
      </c>
    </row>
    <row r="50" spans="1:9" ht="15" x14ac:dyDescent="0.2">
      <c r="A50" s="1" t="s">
        <v>63</v>
      </c>
      <c r="B50" s="34" t="s">
        <v>433</v>
      </c>
      <c r="C50" t="str">
        <f t="shared" si="0"/>
        <v>_4.1.6.1_Meteorología</v>
      </c>
      <c r="G50" t="s">
        <v>305</v>
      </c>
      <c r="I50" t="s">
        <v>354</v>
      </c>
    </row>
    <row r="51" spans="1:9" ht="15" x14ac:dyDescent="0.2">
      <c r="A51" s="1" t="s">
        <v>64</v>
      </c>
      <c r="B51" s="34" t="s">
        <v>520</v>
      </c>
      <c r="C51" t="str">
        <f t="shared" si="0"/>
        <v>_4.1.6.2_Determinación_de_fuentes_de_emisión</v>
      </c>
      <c r="G51" t="s">
        <v>306</v>
      </c>
      <c r="I51" t="s">
        <v>355</v>
      </c>
    </row>
    <row r="52" spans="1:9" ht="15" x14ac:dyDescent="0.2">
      <c r="A52" s="1" t="s">
        <v>65</v>
      </c>
      <c r="B52" s="34" t="s">
        <v>521</v>
      </c>
      <c r="C52" t="str">
        <f t="shared" si="0"/>
        <v>_4.1.6.3_Calidad_del_aire_y_modelización_de_escenarios_(información_de_inmisión)</v>
      </c>
      <c r="G52" t="s">
        <v>679</v>
      </c>
      <c r="I52" t="s">
        <v>691</v>
      </c>
    </row>
    <row r="53" spans="1:9" ht="15" x14ac:dyDescent="0.2">
      <c r="A53" s="1" t="s">
        <v>66</v>
      </c>
      <c r="B53" s="34" t="s">
        <v>434</v>
      </c>
      <c r="C53" t="str">
        <f t="shared" si="0"/>
        <v>_4.1.6.4_Ruido</v>
      </c>
      <c r="G53" t="s">
        <v>307</v>
      </c>
      <c r="I53" t="s">
        <v>356</v>
      </c>
    </row>
    <row r="54" spans="1:9" ht="15" x14ac:dyDescent="0.2">
      <c r="A54" s="1" t="s">
        <v>53</v>
      </c>
      <c r="B54" s="34" t="s">
        <v>522</v>
      </c>
      <c r="C54" t="str">
        <f t="shared" si="0"/>
        <v>_4.2_Medio_biótico</v>
      </c>
      <c r="G54" t="s">
        <v>308</v>
      </c>
      <c r="I54" t="s">
        <v>357</v>
      </c>
    </row>
    <row r="55" spans="1:9" ht="15" x14ac:dyDescent="0.2">
      <c r="A55" s="1" t="s">
        <v>67</v>
      </c>
      <c r="B55" s="34" t="s">
        <v>523</v>
      </c>
      <c r="C55" t="str">
        <f t="shared" si="0"/>
        <v>_4.2.1_Ecosistemas_terrestres</v>
      </c>
      <c r="G55" t="s">
        <v>309</v>
      </c>
      <c r="I55" t="s">
        <v>358</v>
      </c>
    </row>
    <row r="56" spans="1:9" ht="15" x14ac:dyDescent="0.2">
      <c r="A56" s="1" t="s">
        <v>68</v>
      </c>
      <c r="B56" s="34" t="s">
        <v>435</v>
      </c>
      <c r="C56" t="str">
        <f t="shared" si="0"/>
        <v>_4.2.1.1_Flora</v>
      </c>
      <c r="G56" t="s">
        <v>310</v>
      </c>
      <c r="I56" t="s">
        <v>359</v>
      </c>
    </row>
    <row r="57" spans="1:9" ht="15" x14ac:dyDescent="0.2">
      <c r="A57" s="1" t="s">
        <v>69</v>
      </c>
      <c r="B57" s="34" t="s">
        <v>436</v>
      </c>
      <c r="C57" t="str">
        <f t="shared" si="0"/>
        <v>_4.2.1.2_Fauna</v>
      </c>
      <c r="G57" t="s">
        <v>680</v>
      </c>
      <c r="I57" t="s">
        <v>360</v>
      </c>
    </row>
    <row r="58" spans="1:9" ht="15" x14ac:dyDescent="0.2">
      <c r="A58" s="1" t="s">
        <v>70</v>
      </c>
      <c r="B58" s="34" t="s">
        <v>524</v>
      </c>
      <c r="C58" t="str">
        <f t="shared" si="0"/>
        <v>_4.2.1.3_Análisis_de_fragmentación_y_conectividad_ecológica</v>
      </c>
      <c r="G58" t="s">
        <v>681</v>
      </c>
      <c r="I58" t="s">
        <v>361</v>
      </c>
    </row>
    <row r="59" spans="1:9" ht="15" x14ac:dyDescent="0.2">
      <c r="A59" s="1" t="s">
        <v>71</v>
      </c>
      <c r="B59" s="34" t="s">
        <v>525</v>
      </c>
      <c r="C59" t="str">
        <f t="shared" si="0"/>
        <v>_4.2.2_Ecosistemas_acuáticos</v>
      </c>
      <c r="G59" t="s">
        <v>682</v>
      </c>
      <c r="I59" t="s">
        <v>362</v>
      </c>
    </row>
    <row r="60" spans="1:9" ht="15" x14ac:dyDescent="0.2">
      <c r="A60" s="1" t="s">
        <v>73</v>
      </c>
      <c r="B60" s="34" t="s">
        <v>526</v>
      </c>
      <c r="C60" t="str">
        <f t="shared" si="0"/>
        <v>_4.3_Medio_socioeconómico</v>
      </c>
      <c r="G60" t="s">
        <v>683</v>
      </c>
      <c r="I60" t="s">
        <v>363</v>
      </c>
    </row>
    <row r="61" spans="1:9" ht="15" x14ac:dyDescent="0.2">
      <c r="A61" s="1" t="s">
        <v>74</v>
      </c>
      <c r="B61" s="34" t="s">
        <v>437</v>
      </c>
      <c r="C61" t="str">
        <f t="shared" si="0"/>
        <v>_4.3.1_Demográfico</v>
      </c>
      <c r="G61" t="s">
        <v>311</v>
      </c>
      <c r="I61" t="s">
        <v>364</v>
      </c>
    </row>
    <row r="62" spans="1:9" ht="15" x14ac:dyDescent="0.2">
      <c r="A62" s="1" t="s">
        <v>75</v>
      </c>
      <c r="B62" s="34" t="s">
        <v>438</v>
      </c>
      <c r="C62" t="str">
        <f t="shared" si="0"/>
        <v>_4.3.2_Espacial</v>
      </c>
      <c r="G62" t="s">
        <v>312</v>
      </c>
      <c r="I62" t="s">
        <v>365</v>
      </c>
    </row>
    <row r="63" spans="1:9" ht="15" x14ac:dyDescent="0.2">
      <c r="A63" s="1" t="s">
        <v>76</v>
      </c>
      <c r="B63" s="34" t="s">
        <v>439</v>
      </c>
      <c r="C63" t="str">
        <f t="shared" si="0"/>
        <v>_4.3.3_Económico</v>
      </c>
      <c r="G63" t="s">
        <v>313</v>
      </c>
      <c r="I63" t="s">
        <v>213</v>
      </c>
    </row>
    <row r="64" spans="1:9" ht="15" x14ac:dyDescent="0.2">
      <c r="A64" s="1" t="s">
        <v>77</v>
      </c>
      <c r="B64" s="34" t="s">
        <v>440</v>
      </c>
      <c r="C64" t="str">
        <f t="shared" si="0"/>
        <v>_4.3.4_Cultural</v>
      </c>
      <c r="G64" t="s">
        <v>684</v>
      </c>
      <c r="I64" t="s">
        <v>214</v>
      </c>
    </row>
    <row r="65" spans="1:9" ht="15" x14ac:dyDescent="0.2">
      <c r="A65" s="1" t="s">
        <v>78</v>
      </c>
      <c r="B65" s="34" t="s">
        <v>527</v>
      </c>
      <c r="C65" t="str">
        <f t="shared" si="0"/>
        <v>_4.3.4.1_Comunidades_no_étnicas</v>
      </c>
      <c r="G65" t="s">
        <v>685</v>
      </c>
      <c r="I65" t="s">
        <v>287</v>
      </c>
    </row>
    <row r="66" spans="1:9" ht="15" x14ac:dyDescent="0.2">
      <c r="A66" s="1" t="s">
        <v>79</v>
      </c>
      <c r="B66" s="34" t="s">
        <v>528</v>
      </c>
      <c r="C66" t="str">
        <f t="shared" si="0"/>
        <v>_4.3.4.2_Comunidades_étnicas</v>
      </c>
      <c r="G66" t="s">
        <v>686</v>
      </c>
      <c r="I66" t="s">
        <v>366</v>
      </c>
    </row>
    <row r="67" spans="1:9" ht="15" x14ac:dyDescent="0.2">
      <c r="A67" s="1" t="s">
        <v>80</v>
      </c>
      <c r="B67" s="34" t="s">
        <v>529</v>
      </c>
      <c r="C67" t="str">
        <f t="shared" si="0"/>
        <v>_4.3.5_Arqueológico_y_patrimonio_cultural</v>
      </c>
      <c r="G67" t="s">
        <v>687</v>
      </c>
      <c r="I67" t="s">
        <v>367</v>
      </c>
    </row>
    <row r="68" spans="1:9" ht="15" x14ac:dyDescent="0.2">
      <c r="A68" s="1" t="s">
        <v>81</v>
      </c>
      <c r="B68" s="34" t="s">
        <v>441</v>
      </c>
      <c r="C68" t="str">
        <f t="shared" si="0"/>
        <v>_4.3.6_Político-organizativo</v>
      </c>
      <c r="G68" t="s">
        <v>314</v>
      </c>
      <c r="I68" t="s">
        <v>368</v>
      </c>
    </row>
    <row r="69" spans="1:9" ht="15" x14ac:dyDescent="0.2">
      <c r="A69" s="1" t="s">
        <v>82</v>
      </c>
      <c r="B69" s="34" t="s">
        <v>530</v>
      </c>
      <c r="C69" t="str">
        <f t="shared" si="0"/>
        <v>_4.3.7_Tendencias_del_desarrollo</v>
      </c>
      <c r="G69" t="s">
        <v>315</v>
      </c>
      <c r="I69" t="s">
        <v>215</v>
      </c>
    </row>
    <row r="70" spans="1:9" ht="15" x14ac:dyDescent="0.2">
      <c r="A70" s="1" t="s">
        <v>83</v>
      </c>
      <c r="B70" s="34" t="s">
        <v>531</v>
      </c>
      <c r="C70" t="str">
        <f t="shared" ref="C70:C133" si="1">CONCATENATE("_",A70,"_",B70)</f>
        <v>_4.3.8_Conflictividad_socioambiental</v>
      </c>
      <c r="G70" t="s">
        <v>688</v>
      </c>
      <c r="I70" t="s">
        <v>216</v>
      </c>
    </row>
    <row r="71" spans="1:9" ht="15" x14ac:dyDescent="0.2">
      <c r="A71" s="1" t="s">
        <v>84</v>
      </c>
      <c r="B71" s="34" t="s">
        <v>532</v>
      </c>
      <c r="C71" t="str">
        <f t="shared" si="1"/>
        <v>_4.3.9_Información_preliminar_sobre_reasentamiento_involuntario_de_población</v>
      </c>
      <c r="G71" t="s">
        <v>316</v>
      </c>
      <c r="I71" t="s">
        <v>217</v>
      </c>
    </row>
    <row r="72" spans="1:9" ht="15" x14ac:dyDescent="0.2">
      <c r="A72" s="1" t="s">
        <v>85</v>
      </c>
      <c r="B72" s="34" t="s">
        <v>533</v>
      </c>
      <c r="C72" t="str">
        <f t="shared" si="1"/>
        <v>_4.4_Áreas_de_especial_interés_ambiental_(AEIA)</v>
      </c>
      <c r="G72" t="s">
        <v>317</v>
      </c>
      <c r="I72" t="s">
        <v>218</v>
      </c>
    </row>
    <row r="73" spans="1:9" ht="15" x14ac:dyDescent="0.2">
      <c r="A73" s="1" t="s">
        <v>169</v>
      </c>
      <c r="B73" s="34" t="s">
        <v>442</v>
      </c>
      <c r="C73" t="str">
        <f t="shared" si="1"/>
        <v>_4.5_Paisaje</v>
      </c>
      <c r="G73" t="s">
        <v>318</v>
      </c>
      <c r="I73" t="s">
        <v>369</v>
      </c>
    </row>
    <row r="74" spans="1:9" ht="15" x14ac:dyDescent="0.2">
      <c r="A74" s="1" t="s">
        <v>86</v>
      </c>
      <c r="B74" s="34" t="s">
        <v>534</v>
      </c>
      <c r="C74" t="str">
        <f t="shared" si="1"/>
        <v>_5._Análisis_de_riesgos</v>
      </c>
      <c r="G74" t="s">
        <v>319</v>
      </c>
      <c r="I74" t="s">
        <v>370</v>
      </c>
    </row>
    <row r="75" spans="1:9" ht="15" x14ac:dyDescent="0.2">
      <c r="A75" s="1" t="s">
        <v>87</v>
      </c>
      <c r="B75" s="34" t="s">
        <v>535</v>
      </c>
      <c r="C75" t="str">
        <f t="shared" si="1"/>
        <v>_6._Zonificación_ambiental</v>
      </c>
      <c r="G75" t="s">
        <v>320</v>
      </c>
      <c r="I75" t="s">
        <v>219</v>
      </c>
    </row>
    <row r="76" spans="1:9" ht="15" x14ac:dyDescent="0.2">
      <c r="A76" s="1" t="s">
        <v>88</v>
      </c>
      <c r="B76" s="34" t="s">
        <v>536</v>
      </c>
      <c r="C76" t="str">
        <f t="shared" si="1"/>
        <v>_7._Determinación_y_valoración_de_impactos</v>
      </c>
      <c r="I76" t="s">
        <v>220</v>
      </c>
    </row>
    <row r="77" spans="1:9" ht="15" x14ac:dyDescent="0.2">
      <c r="A77" s="1" t="s">
        <v>89</v>
      </c>
      <c r="B77" s="34" t="s">
        <v>537</v>
      </c>
      <c r="C77" t="str">
        <f t="shared" si="1"/>
        <v>_7.1_Escenarios_prospectivos</v>
      </c>
      <c r="I77" t="s">
        <v>371</v>
      </c>
    </row>
    <row r="78" spans="1:9" ht="15" x14ac:dyDescent="0.2">
      <c r="A78" s="1" t="s">
        <v>90</v>
      </c>
      <c r="B78" s="34" t="s">
        <v>538</v>
      </c>
      <c r="C78" t="str">
        <f t="shared" si="1"/>
        <v>_8._Análisis_costo_beneficio_ambiental_de_las_alternativas</v>
      </c>
      <c r="I78" t="s">
        <v>293</v>
      </c>
    </row>
    <row r="79" spans="1:9" ht="15" x14ac:dyDescent="0.2">
      <c r="A79" s="1" t="s">
        <v>91</v>
      </c>
      <c r="B79" s="34" t="s">
        <v>539</v>
      </c>
      <c r="C79" t="str">
        <f t="shared" si="1"/>
        <v>_9._Evaluación_y_comparación_de_alternativas</v>
      </c>
      <c r="I79" t="s">
        <v>372</v>
      </c>
    </row>
    <row r="80" spans="1:9" ht="15" x14ac:dyDescent="0.2">
      <c r="A80" s="1" t="s">
        <v>92</v>
      </c>
      <c r="B80" s="34" t="s">
        <v>540</v>
      </c>
      <c r="C80" t="str">
        <f t="shared" si="1"/>
        <v>_9.1_Generalidades_de_la_evaluación_multicriterio</v>
      </c>
      <c r="I80" t="s">
        <v>373</v>
      </c>
    </row>
    <row r="81" spans="1:9" ht="15" x14ac:dyDescent="0.2">
      <c r="A81" s="1" t="s">
        <v>93</v>
      </c>
      <c r="B81" s="34" t="s">
        <v>541</v>
      </c>
      <c r="C81" t="str">
        <f t="shared" si="1"/>
        <v>_9.2_Selección_del_método_de_evaluación_multicriterio</v>
      </c>
      <c r="I81" t="s">
        <v>374</v>
      </c>
    </row>
    <row r="82" spans="1:9" ht="15" x14ac:dyDescent="0.2">
      <c r="A82" s="1" t="s">
        <v>443</v>
      </c>
      <c r="B82" s="34" t="s">
        <v>542</v>
      </c>
      <c r="C82" t="str">
        <f t="shared" si="1"/>
        <v>_9.2.1_Principales_características_técnicas_y_teóricas_de_los_métodos_de_EMC</v>
      </c>
      <c r="I82" t="s">
        <v>375</v>
      </c>
    </row>
    <row r="83" spans="1:9" ht="15" x14ac:dyDescent="0.2">
      <c r="A83" s="1" t="s">
        <v>444</v>
      </c>
      <c r="B83" s="34" t="s">
        <v>543</v>
      </c>
      <c r="C83" t="str">
        <f t="shared" si="1"/>
        <v>_9.2.2_Procedimiento_para_seleccionar_el_método_de_evaluación_multicriterio_más_apropiado_al_DAA</v>
      </c>
      <c r="I83" t="s">
        <v>376</v>
      </c>
    </row>
    <row r="84" spans="1:9" ht="15" x14ac:dyDescent="0.2">
      <c r="A84" s="1" t="s">
        <v>94</v>
      </c>
      <c r="B84" s="34" t="s">
        <v>544</v>
      </c>
      <c r="C84" t="str">
        <f t="shared" si="1"/>
        <v>_9.3_Lineamientos_para_la_implementación_de_las_evaluaciones_multicriterio_en_el_marco_de_los_DAA</v>
      </c>
      <c r="I84" t="s">
        <v>377</v>
      </c>
    </row>
    <row r="85" spans="1:9" ht="15" x14ac:dyDescent="0.2">
      <c r="A85" s="1" t="s">
        <v>95</v>
      </c>
      <c r="B85" s="34" t="s">
        <v>545</v>
      </c>
      <c r="C85" t="str">
        <f t="shared" si="1"/>
        <v>_9.3.1_Conocer_el_contexto_del_licenciamiento_ambiental_como_proceso_de_toma_de_decisiones</v>
      </c>
      <c r="I85" t="s">
        <v>378</v>
      </c>
    </row>
    <row r="86" spans="1:9" ht="15" x14ac:dyDescent="0.2">
      <c r="A86" s="1" t="s">
        <v>96</v>
      </c>
      <c r="B86" s="34" t="s">
        <v>546</v>
      </c>
      <c r="C86" t="str">
        <f t="shared" si="1"/>
        <v>_9.3.2_Identificar_las_alternativas</v>
      </c>
      <c r="I86" t="s">
        <v>379</v>
      </c>
    </row>
    <row r="87" spans="1:9" ht="15" x14ac:dyDescent="0.2">
      <c r="A87" s="1" t="s">
        <v>97</v>
      </c>
      <c r="B87" s="34" t="s">
        <v>547</v>
      </c>
      <c r="C87" t="str">
        <f t="shared" si="1"/>
        <v>_9.3.3_Establecer_los_criterios_de_evaluación</v>
      </c>
      <c r="I87" t="s">
        <v>380</v>
      </c>
    </row>
    <row r="88" spans="1:9" ht="15" x14ac:dyDescent="0.2">
      <c r="A88" s="1" t="s">
        <v>98</v>
      </c>
      <c r="B88" s="34" t="s">
        <v>548</v>
      </c>
      <c r="C88" t="str">
        <f t="shared" si="1"/>
        <v>_9.3.4_Ejecutar_el_procedimiento_de_EMC_del_método_seleccionado</v>
      </c>
      <c r="I88" t="s">
        <v>221</v>
      </c>
    </row>
    <row r="89" spans="1:9" ht="15" x14ac:dyDescent="0.2">
      <c r="A89" s="1" t="s">
        <v>99</v>
      </c>
      <c r="B89" s="34" t="s">
        <v>549</v>
      </c>
      <c r="C89" t="str">
        <f t="shared" si="1"/>
        <v>_9.3.4.1_Suma_ponderada._Paso_1:_evaluar_el_desempeño_de_las_alternativas</v>
      </c>
      <c r="I89" t="s">
        <v>222</v>
      </c>
    </row>
    <row r="90" spans="1:9" ht="15" x14ac:dyDescent="0.2">
      <c r="A90" s="1" t="s">
        <v>100</v>
      </c>
      <c r="B90" s="34" t="s">
        <v>550</v>
      </c>
      <c r="C90" t="str">
        <f t="shared" si="1"/>
        <v>_9.3.4.2_Suma_ponderada._Paso_2:_establecer_la_ponderación_de_cada_criterio_para_que_refleje_su_importancia_relativa</v>
      </c>
      <c r="I90" t="s">
        <v>381</v>
      </c>
    </row>
    <row r="91" spans="1:9" ht="15" x14ac:dyDescent="0.2">
      <c r="A91" s="1" t="s">
        <v>101</v>
      </c>
      <c r="B91" s="34" t="s">
        <v>551</v>
      </c>
      <c r="C91" t="str">
        <f t="shared" si="1"/>
        <v>_9.3.4.3_Suma_ponderada._Paso_3:_combinar_los_pesos_y_puntajes_de_cada_alternativa_para_obtener_un_valor_general</v>
      </c>
      <c r="I91" t="s">
        <v>382</v>
      </c>
    </row>
    <row r="92" spans="1:9" ht="15" x14ac:dyDescent="0.2">
      <c r="A92" s="1" t="s">
        <v>102</v>
      </c>
      <c r="B92" s="34" t="s">
        <v>552</v>
      </c>
      <c r="C92" t="str">
        <f t="shared" si="1"/>
        <v>_9.3.5_Ejecutar_un_análisis_de_sensibilidad</v>
      </c>
      <c r="I92" t="s">
        <v>223</v>
      </c>
    </row>
    <row r="93" spans="1:9" ht="15" x14ac:dyDescent="0.2">
      <c r="A93" s="1" t="s">
        <v>103</v>
      </c>
      <c r="B93" s="34" t="s">
        <v>553</v>
      </c>
      <c r="C93" t="str">
        <f t="shared" si="1"/>
        <v>_9.3.6_Formular_ajustes_a_las_alternativas</v>
      </c>
      <c r="I93" t="s">
        <v>224</v>
      </c>
    </row>
    <row r="94" spans="1:9" ht="15" x14ac:dyDescent="0.2">
      <c r="A94" s="1" t="s">
        <v>104</v>
      </c>
      <c r="B94" s="34" t="s">
        <v>554</v>
      </c>
      <c r="C94" t="str">
        <f t="shared" si="1"/>
        <v>_9.3.7_Repetir_la_EMC_hasta_obtener_una_buena_evaluación</v>
      </c>
      <c r="I94" t="s">
        <v>692</v>
      </c>
    </row>
    <row r="95" spans="1:9" ht="15" x14ac:dyDescent="0.2">
      <c r="A95" s="1" t="s">
        <v>105</v>
      </c>
      <c r="B95" s="34" t="s">
        <v>555</v>
      </c>
      <c r="C95" t="str">
        <f t="shared" si="1"/>
        <v>_9.4_Criterios_para_la_comparación_de_alternativas</v>
      </c>
      <c r="I95" t="s">
        <v>693</v>
      </c>
    </row>
    <row r="96" spans="1:9" ht="15" x14ac:dyDescent="0.2">
      <c r="A96" s="1" t="s">
        <v>106</v>
      </c>
      <c r="B96" s="34" t="s">
        <v>556</v>
      </c>
      <c r="C96" t="str">
        <f t="shared" si="1"/>
        <v>_9.4.1_Criterios_relacionados_con_el_medio_abiótico</v>
      </c>
      <c r="I96" t="s">
        <v>694</v>
      </c>
    </row>
    <row r="97" spans="1:9" ht="15" x14ac:dyDescent="0.2">
      <c r="A97" s="1" t="s">
        <v>107</v>
      </c>
      <c r="B97" s="34" t="s">
        <v>557</v>
      </c>
      <c r="C97" t="str">
        <f t="shared" si="1"/>
        <v>_9.4.2_Criterios_relacionados_con_el_medio_biótico</v>
      </c>
      <c r="I97" t="s">
        <v>695</v>
      </c>
    </row>
    <row r="98" spans="1:9" ht="15" x14ac:dyDescent="0.2">
      <c r="A98" s="1" t="s">
        <v>108</v>
      </c>
      <c r="B98" s="34" t="s">
        <v>558</v>
      </c>
      <c r="C98" t="str">
        <f t="shared" si="1"/>
        <v>_9.4.3_Criterios_relacionados_con_el_medio_socioeconómico</v>
      </c>
      <c r="I98" t="s">
        <v>696</v>
      </c>
    </row>
    <row r="99" spans="1:9" ht="15" x14ac:dyDescent="0.2">
      <c r="A99" s="1" t="s">
        <v>109</v>
      </c>
      <c r="B99" s="34" t="s">
        <v>559</v>
      </c>
      <c r="C99" t="str">
        <f t="shared" si="1"/>
        <v>_9.4.4_Criterios_de_tipo_general</v>
      </c>
      <c r="I99" t="s">
        <v>697</v>
      </c>
    </row>
    <row r="100" spans="1:9" ht="15" x14ac:dyDescent="0.2">
      <c r="A100" s="1" t="s">
        <v>445</v>
      </c>
      <c r="B100" s="34" t="s">
        <v>560</v>
      </c>
      <c r="C100" t="str">
        <f t="shared" si="1"/>
        <v>_iii._Especificaciones_técnicas_del_estudio_de_impacto_ambiental</v>
      </c>
      <c r="I100" t="s">
        <v>678</v>
      </c>
    </row>
    <row r="101" spans="1:9" ht="15" x14ac:dyDescent="0.2">
      <c r="A101" s="1" t="s">
        <v>31</v>
      </c>
      <c r="B101" s="34" t="s">
        <v>507</v>
      </c>
      <c r="C101" t="str">
        <f t="shared" si="1"/>
        <v>_1._Descripción_del_proyecto</v>
      </c>
      <c r="I101" t="s">
        <v>698</v>
      </c>
    </row>
    <row r="102" spans="1:9" ht="15" x14ac:dyDescent="0.2">
      <c r="A102" s="1" t="s">
        <v>32</v>
      </c>
      <c r="B102" s="34" t="s">
        <v>561</v>
      </c>
      <c r="C102" t="str">
        <f t="shared" si="1"/>
        <v>_2._Área_de_influencia</v>
      </c>
      <c r="I102" t="s">
        <v>699</v>
      </c>
    </row>
    <row r="103" spans="1:9" ht="15" x14ac:dyDescent="0.2">
      <c r="A103" s="1" t="s">
        <v>110</v>
      </c>
      <c r="B103" s="34" t="s">
        <v>562</v>
      </c>
      <c r="C103" t="str">
        <f t="shared" si="1"/>
        <v>_2.1_Procedimiento_general_para_la_delimitación_del_área_de_influencia</v>
      </c>
      <c r="I103" t="s">
        <v>700</v>
      </c>
    </row>
    <row r="104" spans="1:9" ht="15" x14ac:dyDescent="0.2">
      <c r="A104" s="1" t="s">
        <v>111</v>
      </c>
      <c r="B104" s="34" t="s">
        <v>563</v>
      </c>
      <c r="C104" t="str">
        <f t="shared" si="1"/>
        <v>_2.2_Lineamientos_para_la_delimitación_del_área_de_influencia_del_medio_abiótico</v>
      </c>
      <c r="I104" t="s">
        <v>701</v>
      </c>
    </row>
    <row r="105" spans="1:9" ht="15" x14ac:dyDescent="0.2">
      <c r="A105" s="1" t="s">
        <v>112</v>
      </c>
      <c r="B105" s="34" t="s">
        <v>428</v>
      </c>
      <c r="C105" t="str">
        <f t="shared" si="1"/>
        <v>_2.2.1_Hidrológico</v>
      </c>
      <c r="I105" t="s">
        <v>702</v>
      </c>
    </row>
    <row r="106" spans="1:9" ht="15" x14ac:dyDescent="0.2">
      <c r="A106" s="1" t="s">
        <v>113</v>
      </c>
      <c r="B106" s="34" t="s">
        <v>432</v>
      </c>
      <c r="C106" t="str">
        <f t="shared" si="1"/>
        <v>_2.2.2_Atmosférico</v>
      </c>
      <c r="I106" t="s">
        <v>703</v>
      </c>
    </row>
    <row r="107" spans="1:9" ht="15" x14ac:dyDescent="0.2">
      <c r="A107" s="1" t="s">
        <v>114</v>
      </c>
      <c r="B107" s="34" t="s">
        <v>564</v>
      </c>
      <c r="C107" t="str">
        <f t="shared" si="1"/>
        <v>_2.3_Lineamientos_para_la_delimitación_del_área_de_influencia_del_medio_biótico</v>
      </c>
      <c r="I107" t="s">
        <v>704</v>
      </c>
    </row>
    <row r="108" spans="1:9" ht="15" x14ac:dyDescent="0.2">
      <c r="A108" s="1" t="s">
        <v>115</v>
      </c>
      <c r="B108" s="34" t="s">
        <v>565</v>
      </c>
      <c r="C108" t="str">
        <f t="shared" si="1"/>
        <v>_2.3.1_Verificación_de_la_posibilidad_de_que_una_unidad_de_análisis_sea_impactada</v>
      </c>
      <c r="I108" t="s">
        <v>705</v>
      </c>
    </row>
    <row r="109" spans="1:9" ht="15" x14ac:dyDescent="0.2">
      <c r="A109" s="1" t="s">
        <v>116</v>
      </c>
      <c r="B109" s="34" t="s">
        <v>566</v>
      </c>
      <c r="C109" t="str">
        <f t="shared" si="1"/>
        <v>_2.3.2_Determinación_del_alcance_de_la_manifestación_de_los_impactos</v>
      </c>
      <c r="I109" t="s">
        <v>384</v>
      </c>
    </row>
    <row r="110" spans="1:9" ht="15" x14ac:dyDescent="0.2">
      <c r="A110" s="1" t="s">
        <v>117</v>
      </c>
      <c r="B110" s="34" t="s">
        <v>567</v>
      </c>
      <c r="C110" t="str">
        <f t="shared" si="1"/>
        <v>_2.3.3_Conectividad_ecológica</v>
      </c>
      <c r="I110" t="s">
        <v>385</v>
      </c>
    </row>
    <row r="111" spans="1:9" ht="15" x14ac:dyDescent="0.2">
      <c r="A111" s="1" t="s">
        <v>118</v>
      </c>
      <c r="B111" s="34" t="s">
        <v>568</v>
      </c>
      <c r="C111" t="str">
        <f t="shared" si="1"/>
        <v>_2.4_Lineamientos_para_la_delimitación_del_área_de_influencia_del_medio_socioeconómico</v>
      </c>
      <c r="I111" t="s">
        <v>386</v>
      </c>
    </row>
    <row r="112" spans="1:9" ht="15" x14ac:dyDescent="0.2">
      <c r="A112" s="1" t="s">
        <v>119</v>
      </c>
      <c r="B112" s="34" t="s">
        <v>569</v>
      </c>
      <c r="C112" t="str">
        <f t="shared" si="1"/>
        <v>_2.5_Lineamientos_para_la_delimitación_del_área_de_influencia_referida_al_paisaje</v>
      </c>
      <c r="I112" t="s">
        <v>387</v>
      </c>
    </row>
    <row r="113" spans="1:9" ht="15" x14ac:dyDescent="0.2">
      <c r="A113" s="1" t="s">
        <v>33</v>
      </c>
      <c r="B113" s="34" t="s">
        <v>509</v>
      </c>
      <c r="C113" t="str">
        <f t="shared" si="1"/>
        <v>_3._Lineamientos_de_participación_con_los_grupos_de_interés</v>
      </c>
      <c r="I113" t="s">
        <v>388</v>
      </c>
    </row>
    <row r="114" spans="1:9" ht="15" x14ac:dyDescent="0.2">
      <c r="A114" s="1" t="s">
        <v>34</v>
      </c>
      <c r="B114" s="34" t="s">
        <v>510</v>
      </c>
      <c r="C114" t="str">
        <f t="shared" si="1"/>
        <v>_3.1_Características_y_alcances_de_la_participación</v>
      </c>
      <c r="I114" t="s">
        <v>389</v>
      </c>
    </row>
    <row r="115" spans="1:9" ht="15" x14ac:dyDescent="0.2">
      <c r="A115" s="1" t="s">
        <v>35</v>
      </c>
      <c r="B115" s="34" t="s">
        <v>511</v>
      </c>
      <c r="C115" t="str">
        <f t="shared" si="1"/>
        <v>_3.2_Fases_del_proceso_de_participación</v>
      </c>
      <c r="I115" t="s">
        <v>390</v>
      </c>
    </row>
    <row r="116" spans="1:9" ht="15" x14ac:dyDescent="0.2">
      <c r="A116" s="1" t="s">
        <v>36</v>
      </c>
      <c r="B116" s="34" t="s">
        <v>425</v>
      </c>
      <c r="C116" t="str">
        <f t="shared" si="1"/>
        <v>_3.2.1_Planeación</v>
      </c>
      <c r="I116" t="s">
        <v>391</v>
      </c>
    </row>
    <row r="117" spans="1:9" ht="15" x14ac:dyDescent="0.2">
      <c r="A117" s="1" t="s">
        <v>37</v>
      </c>
      <c r="B117" s="34" t="s">
        <v>570</v>
      </c>
      <c r="C117" t="str">
        <f t="shared" si="1"/>
        <v>_3.2.1.1_Identificación_de_los_participantes_del_proceso_y_de_sus_características</v>
      </c>
      <c r="I117" t="s">
        <v>392</v>
      </c>
    </row>
    <row r="118" spans="1:9" ht="15" x14ac:dyDescent="0.2">
      <c r="A118" s="1" t="s">
        <v>38</v>
      </c>
      <c r="B118" s="34" t="s">
        <v>472</v>
      </c>
      <c r="C118" t="str">
        <f t="shared" si="1"/>
        <v>_3.2.1.2_Aprestamiento</v>
      </c>
      <c r="I118" t="s">
        <v>393</v>
      </c>
    </row>
    <row r="119" spans="1:9" ht="15" x14ac:dyDescent="0.2">
      <c r="A119" s="1" t="s">
        <v>39</v>
      </c>
      <c r="B119" s="34" t="s">
        <v>571</v>
      </c>
      <c r="C119" t="str">
        <f t="shared" si="1"/>
        <v>_3.2.1.3_Preparación_de_los_espacios_participativos</v>
      </c>
      <c r="I119" t="s">
        <v>394</v>
      </c>
    </row>
    <row r="120" spans="1:9" ht="15" x14ac:dyDescent="0.2">
      <c r="A120" s="1" t="s">
        <v>40</v>
      </c>
      <c r="B120" s="34" t="s">
        <v>473</v>
      </c>
      <c r="C120" t="str">
        <f t="shared" si="1"/>
        <v>_3.2.1.4_Convocatoria</v>
      </c>
      <c r="I120" t="s">
        <v>395</v>
      </c>
    </row>
    <row r="121" spans="1:9" ht="15" x14ac:dyDescent="0.2">
      <c r="A121" s="1" t="s">
        <v>42</v>
      </c>
      <c r="B121" s="34" t="s">
        <v>512</v>
      </c>
      <c r="C121" t="str">
        <f t="shared" si="1"/>
        <v>_3.2.2_Ejecución_de_los_espacios_de_participación</v>
      </c>
      <c r="I121" t="s">
        <v>396</v>
      </c>
    </row>
    <row r="122" spans="1:9" ht="15" x14ac:dyDescent="0.2">
      <c r="A122" s="1" t="s">
        <v>120</v>
      </c>
      <c r="B122" s="34" t="s">
        <v>474</v>
      </c>
      <c r="C122" t="str">
        <f t="shared" si="1"/>
        <v>_3.2.2.1_Apertura</v>
      </c>
      <c r="I122" t="s">
        <v>397</v>
      </c>
    </row>
    <row r="123" spans="1:9" ht="15" x14ac:dyDescent="0.2">
      <c r="A123" s="1" t="s">
        <v>121</v>
      </c>
      <c r="B123" s="34" t="s">
        <v>572</v>
      </c>
      <c r="C123" t="str">
        <f t="shared" si="1"/>
        <v>_3.2.2.2_Desarrollo_de_los_espacios_participativos</v>
      </c>
      <c r="I123" t="s">
        <v>398</v>
      </c>
    </row>
    <row r="124" spans="1:9" ht="15" x14ac:dyDescent="0.2">
      <c r="A124" s="1" t="s">
        <v>122</v>
      </c>
      <c r="B124" s="34" t="s">
        <v>573</v>
      </c>
      <c r="C124" t="str">
        <f t="shared" si="1"/>
        <v>_3.2.2.3_Cierre_de_los_espacios_participativos</v>
      </c>
      <c r="I124" t="s">
        <v>399</v>
      </c>
    </row>
    <row r="125" spans="1:9" ht="15" x14ac:dyDescent="0.2">
      <c r="A125" s="1" t="s">
        <v>43</v>
      </c>
      <c r="B125" s="34" t="s">
        <v>574</v>
      </c>
      <c r="C125" t="str">
        <f t="shared" si="1"/>
        <v>_3.2.3_Análisis_y_comunicación_de_resultados</v>
      </c>
      <c r="I125" t="s">
        <v>400</v>
      </c>
    </row>
    <row r="126" spans="1:9" ht="15" x14ac:dyDescent="0.2">
      <c r="A126" s="1" t="s">
        <v>123</v>
      </c>
      <c r="B126" s="34" t="s">
        <v>575</v>
      </c>
      <c r="C126" t="str">
        <f t="shared" si="1"/>
        <v>_3.2.3.1_Consolidación,_análisis_e_incorporación_de_aportes_al_EIA</v>
      </c>
      <c r="I126" t="s">
        <v>401</v>
      </c>
    </row>
    <row r="127" spans="1:9" ht="15" x14ac:dyDescent="0.2">
      <c r="A127" s="1" t="s">
        <v>124</v>
      </c>
      <c r="B127" s="34" t="s">
        <v>576</v>
      </c>
      <c r="C127" t="str">
        <f t="shared" si="1"/>
        <v>_3.2.3.2_Presentación_del_abordaje_de_los_aportes_en_el_EIA_y_del_estudio_ambiental_definitivo_a_los_grupos_de_interés</v>
      </c>
      <c r="I127" t="s">
        <v>402</v>
      </c>
    </row>
    <row r="128" spans="1:9" ht="15" x14ac:dyDescent="0.2">
      <c r="A128" s="1" t="s">
        <v>54</v>
      </c>
      <c r="B128" s="34" t="s">
        <v>514</v>
      </c>
      <c r="C128" t="str">
        <f t="shared" si="1"/>
        <v>_3.3_Soportes_y_evidencias_del_proceso_de_participación</v>
      </c>
      <c r="I128" t="s">
        <v>706</v>
      </c>
    </row>
    <row r="129" spans="1:9" ht="15" x14ac:dyDescent="0.2">
      <c r="A129" s="1" t="s">
        <v>55</v>
      </c>
      <c r="B129" s="34" t="s">
        <v>515</v>
      </c>
      <c r="C129" t="str">
        <f t="shared" si="1"/>
        <v>_3.4_Mecanismos_virtuales_para_la_participación</v>
      </c>
      <c r="I129" t="s">
        <v>707</v>
      </c>
    </row>
    <row r="130" spans="1:9" ht="15" x14ac:dyDescent="0.2">
      <c r="A130" s="1" t="s">
        <v>49</v>
      </c>
      <c r="B130" s="34" t="s">
        <v>577</v>
      </c>
      <c r="C130" t="str">
        <f t="shared" si="1"/>
        <v>_4._Caracterización_del_área_de_influencia</v>
      </c>
      <c r="I130" t="s">
        <v>708</v>
      </c>
    </row>
    <row r="131" spans="1:9" ht="15" x14ac:dyDescent="0.2">
      <c r="A131" s="1" t="s">
        <v>50</v>
      </c>
      <c r="B131" s="34" t="s">
        <v>517</v>
      </c>
      <c r="C131" t="str">
        <f t="shared" si="1"/>
        <v>_4.1_Medio_abiótico</v>
      </c>
      <c r="I131" t="s">
        <v>709</v>
      </c>
    </row>
    <row r="132" spans="1:9" ht="15" x14ac:dyDescent="0.2">
      <c r="A132" s="1" t="s">
        <v>51</v>
      </c>
      <c r="B132" s="34" t="s">
        <v>426</v>
      </c>
      <c r="C132" t="str">
        <f t="shared" si="1"/>
        <v>_4.1.1_Geológico</v>
      </c>
      <c r="I132" t="s">
        <v>710</v>
      </c>
    </row>
    <row r="133" spans="1:9" ht="15" x14ac:dyDescent="0.2">
      <c r="A133" s="1" t="s">
        <v>56</v>
      </c>
      <c r="B133" s="34" t="s">
        <v>475</v>
      </c>
      <c r="C133" t="str">
        <f t="shared" si="1"/>
        <v>_4.1.1.1_Estratigrafía</v>
      </c>
      <c r="I133" t="s">
        <v>711</v>
      </c>
    </row>
    <row r="134" spans="1:9" ht="15" x14ac:dyDescent="0.2">
      <c r="A134" s="1" t="s">
        <v>125</v>
      </c>
      <c r="B134" s="34" t="s">
        <v>578</v>
      </c>
      <c r="C134" t="str">
        <f t="shared" ref="C134:C197" si="2">CONCATENATE("_",A134,"_",B134)</f>
        <v>_4.1.1.2_Geología_estructural</v>
      </c>
      <c r="I134" t="s">
        <v>712</v>
      </c>
    </row>
    <row r="135" spans="1:9" ht="15" x14ac:dyDescent="0.2">
      <c r="A135" s="1" t="s">
        <v>126</v>
      </c>
      <c r="B135" s="34" t="s">
        <v>476</v>
      </c>
      <c r="C135" t="str">
        <f t="shared" si="2"/>
        <v>_4.1.1.3_Sismicidad</v>
      </c>
      <c r="I135" t="s">
        <v>713</v>
      </c>
    </row>
    <row r="136" spans="1:9" ht="15" x14ac:dyDescent="0.2">
      <c r="A136" s="1" t="s">
        <v>127</v>
      </c>
      <c r="B136" s="34" t="s">
        <v>427</v>
      </c>
      <c r="C136" t="str">
        <f t="shared" si="2"/>
        <v>_4.1.1.4_Geomorfología</v>
      </c>
      <c r="I136" t="s">
        <v>714</v>
      </c>
    </row>
    <row r="137" spans="1:9" ht="15" x14ac:dyDescent="0.2">
      <c r="A137" s="1" t="s">
        <v>128</v>
      </c>
      <c r="B137" s="34" t="s">
        <v>477</v>
      </c>
      <c r="C137" t="str">
        <f t="shared" si="2"/>
        <v>_4.1.1.5_Geotecnia</v>
      </c>
      <c r="I137" t="s">
        <v>715</v>
      </c>
    </row>
    <row r="138" spans="1:9" ht="15" x14ac:dyDescent="0.2">
      <c r="A138" s="1" t="s">
        <v>52</v>
      </c>
      <c r="B138" s="34" t="s">
        <v>478</v>
      </c>
      <c r="C138" t="str">
        <f t="shared" si="2"/>
        <v>_4.1.2_Edafológico</v>
      </c>
      <c r="I138" t="s">
        <v>716</v>
      </c>
    </row>
    <row r="139" spans="1:9" ht="15" x14ac:dyDescent="0.2">
      <c r="A139" s="1" t="s">
        <v>57</v>
      </c>
      <c r="B139" s="34" t="s">
        <v>579</v>
      </c>
      <c r="C139" t="str">
        <f t="shared" si="2"/>
        <v>_4.1.3_Uso_de_las_tierras</v>
      </c>
      <c r="I139" t="s">
        <v>717</v>
      </c>
    </row>
    <row r="140" spans="1:9" ht="15" x14ac:dyDescent="0.2">
      <c r="A140" s="1" t="s">
        <v>60</v>
      </c>
      <c r="B140" s="34" t="s">
        <v>428</v>
      </c>
      <c r="C140" t="str">
        <f t="shared" si="2"/>
        <v>_4.1.4_Hidrológico</v>
      </c>
      <c r="I140" t="s">
        <v>718</v>
      </c>
    </row>
    <row r="141" spans="1:9" ht="15" x14ac:dyDescent="0.2">
      <c r="A141" s="1" t="s">
        <v>129</v>
      </c>
      <c r="B141" s="34" t="s">
        <v>429</v>
      </c>
      <c r="C141" t="str">
        <f t="shared" si="2"/>
        <v>_4.1.4.1_Clima</v>
      </c>
      <c r="I141" t="s">
        <v>719</v>
      </c>
    </row>
    <row r="142" spans="1:9" ht="15" x14ac:dyDescent="0.2">
      <c r="A142" s="1" t="s">
        <v>130</v>
      </c>
      <c r="B142" s="34" t="s">
        <v>580</v>
      </c>
      <c r="C142" t="str">
        <f t="shared" si="2"/>
        <v>_4.1.4.2_Calidad_del_agua</v>
      </c>
      <c r="I142" t="s">
        <v>720</v>
      </c>
    </row>
    <row r="143" spans="1:9" ht="15" x14ac:dyDescent="0.2">
      <c r="A143" s="1" t="s">
        <v>131</v>
      </c>
      <c r="B143" s="34" t="s">
        <v>519</v>
      </c>
      <c r="C143" t="str">
        <f t="shared" si="2"/>
        <v>_4.1.4.3_Usos_del_agua</v>
      </c>
      <c r="I143" t="s">
        <v>721</v>
      </c>
    </row>
    <row r="144" spans="1:9" ht="15" x14ac:dyDescent="0.2">
      <c r="A144" s="1" t="s">
        <v>61</v>
      </c>
      <c r="B144" s="34" t="s">
        <v>431</v>
      </c>
      <c r="C144" t="str">
        <f t="shared" si="2"/>
        <v>_4.1.5_Hidrogeológico</v>
      </c>
      <c r="I144" t="s">
        <v>722</v>
      </c>
    </row>
    <row r="145" spans="1:9" ht="15" x14ac:dyDescent="0.2">
      <c r="A145" s="1" t="s">
        <v>62</v>
      </c>
      <c r="B145" s="34" t="s">
        <v>430</v>
      </c>
      <c r="C145" t="str">
        <f t="shared" si="2"/>
        <v>_4.1.6_Oceanográfico</v>
      </c>
      <c r="I145" t="s">
        <v>723</v>
      </c>
    </row>
    <row r="146" spans="1:9" ht="15" x14ac:dyDescent="0.2">
      <c r="A146" s="1" t="s">
        <v>63</v>
      </c>
      <c r="B146" s="34" t="s">
        <v>581</v>
      </c>
      <c r="C146" t="str">
        <f t="shared" si="2"/>
        <v>_4.1.6.1_Estudios_de_oleaje</v>
      </c>
      <c r="I146" t="s">
        <v>403</v>
      </c>
    </row>
    <row r="147" spans="1:9" ht="15" x14ac:dyDescent="0.2">
      <c r="A147" s="1" t="s">
        <v>64</v>
      </c>
      <c r="B147" s="34" t="s">
        <v>479</v>
      </c>
      <c r="C147" t="str">
        <f t="shared" si="2"/>
        <v>_4.1.6.2_Mareas</v>
      </c>
      <c r="I147" t="s">
        <v>724</v>
      </c>
    </row>
    <row r="148" spans="1:9" ht="15" x14ac:dyDescent="0.2">
      <c r="A148" s="1" t="s">
        <v>65</v>
      </c>
      <c r="B148" s="34" t="s">
        <v>582</v>
      </c>
      <c r="C148" t="str">
        <f t="shared" si="2"/>
        <v>_4.1.6.3_Amenazas_meteomarinas</v>
      </c>
      <c r="I148" t="s">
        <v>404</v>
      </c>
    </row>
    <row r="149" spans="1:9" ht="15" x14ac:dyDescent="0.2">
      <c r="A149" s="1" t="s">
        <v>66</v>
      </c>
      <c r="B149" s="34" t="s">
        <v>480</v>
      </c>
      <c r="C149" t="str">
        <f t="shared" si="2"/>
        <v>_4.1.6.4_Corrientes</v>
      </c>
      <c r="I149" t="s">
        <v>405</v>
      </c>
    </row>
    <row r="150" spans="1:9" ht="15" x14ac:dyDescent="0.2">
      <c r="A150" s="1" t="s">
        <v>132</v>
      </c>
      <c r="B150" s="34" t="s">
        <v>583</v>
      </c>
      <c r="C150" t="str">
        <f t="shared" si="2"/>
        <v>_4.1.6.5_Perfiles_de_temperatura_y_salinidad_(densidad_del_mar)</v>
      </c>
      <c r="I150" t="s">
        <v>406</v>
      </c>
    </row>
    <row r="151" spans="1:9" ht="15" x14ac:dyDescent="0.2">
      <c r="A151" s="1" t="s">
        <v>133</v>
      </c>
      <c r="B151" s="34" t="s">
        <v>584</v>
      </c>
      <c r="C151" t="str">
        <f t="shared" si="2"/>
        <v>_4.1.6.6_Transporte_de_partículas</v>
      </c>
      <c r="I151" t="s">
        <v>407</v>
      </c>
    </row>
    <row r="152" spans="1:9" ht="15" x14ac:dyDescent="0.2">
      <c r="A152" s="1" t="s">
        <v>134</v>
      </c>
      <c r="B152" s="34" t="s">
        <v>585</v>
      </c>
      <c r="C152" t="str">
        <f t="shared" si="2"/>
        <v>_4.1.6.7_Dinámica_de_sedimentos_y_morfodinámica</v>
      </c>
      <c r="I152" t="s">
        <v>725</v>
      </c>
    </row>
    <row r="153" spans="1:9" ht="15" x14ac:dyDescent="0.2">
      <c r="A153" s="1" t="s">
        <v>135</v>
      </c>
      <c r="B153" s="34" t="s">
        <v>432</v>
      </c>
      <c r="C153" t="str">
        <f t="shared" si="2"/>
        <v>_4.1.7_Atmosférico</v>
      </c>
      <c r="I153" t="s">
        <v>726</v>
      </c>
    </row>
    <row r="154" spans="1:9" ht="15" x14ac:dyDescent="0.2">
      <c r="A154" s="1" t="s">
        <v>136</v>
      </c>
      <c r="B154" s="34" t="s">
        <v>433</v>
      </c>
      <c r="C154" t="str">
        <f t="shared" si="2"/>
        <v>_4.1.7.1_Meteorología</v>
      </c>
      <c r="I154" t="s">
        <v>408</v>
      </c>
    </row>
    <row r="155" spans="1:9" ht="15" x14ac:dyDescent="0.2">
      <c r="A155" s="1" t="s">
        <v>137</v>
      </c>
      <c r="B155" s="34" t="s">
        <v>586</v>
      </c>
      <c r="C155" t="str">
        <f t="shared" si="2"/>
        <v>_4.1.7.2_Inventario_de_fuentes_de_emisiones_atmosféricas</v>
      </c>
      <c r="I155" t="s">
        <v>409</v>
      </c>
    </row>
    <row r="156" spans="1:9" ht="15" x14ac:dyDescent="0.2">
      <c r="A156" s="1" t="s">
        <v>138</v>
      </c>
      <c r="B156" s="34" t="s">
        <v>587</v>
      </c>
      <c r="C156" t="str">
        <f t="shared" si="2"/>
        <v>_4.1.7.3_Calidad_del_aire</v>
      </c>
      <c r="I156" t="s">
        <v>410</v>
      </c>
    </row>
    <row r="157" spans="1:9" ht="15" x14ac:dyDescent="0.2">
      <c r="A157" s="1" t="s">
        <v>139</v>
      </c>
      <c r="B157" s="34" t="s">
        <v>588</v>
      </c>
      <c r="C157" t="str">
        <f t="shared" si="2"/>
        <v>_4.1.7.4_Olores_ofensivos</v>
      </c>
      <c r="I157" t="s">
        <v>411</v>
      </c>
    </row>
    <row r="158" spans="1:9" ht="15" x14ac:dyDescent="0.2">
      <c r="A158" s="1" t="s">
        <v>140</v>
      </c>
      <c r="B158" s="34" t="s">
        <v>434</v>
      </c>
      <c r="C158" t="str">
        <f t="shared" si="2"/>
        <v>_4.1.7.5_Ruido</v>
      </c>
      <c r="I158" t="s">
        <v>412</v>
      </c>
    </row>
    <row r="159" spans="1:9" ht="15" x14ac:dyDescent="0.2">
      <c r="A159" s="1" t="s">
        <v>141</v>
      </c>
      <c r="B159" s="34" t="s">
        <v>589</v>
      </c>
      <c r="C159" t="str">
        <f t="shared" si="2"/>
        <v>_4.1.7.5.1_Modelos_de_ruido</v>
      </c>
      <c r="I159" t="s">
        <v>413</v>
      </c>
    </row>
    <row r="160" spans="1:9" ht="15" x14ac:dyDescent="0.2">
      <c r="A160" s="1" t="s">
        <v>142</v>
      </c>
      <c r="B160" s="34" t="s">
        <v>590</v>
      </c>
      <c r="C160" t="str">
        <f t="shared" si="2"/>
        <v>_4.1.7.5.2_Monitoreo_de_ruido_ambiental</v>
      </c>
      <c r="I160" t="s">
        <v>414</v>
      </c>
    </row>
    <row r="161" spans="1:9" ht="15" x14ac:dyDescent="0.2">
      <c r="A161" s="1" t="s">
        <v>53</v>
      </c>
      <c r="B161" s="34" t="s">
        <v>522</v>
      </c>
      <c r="C161" t="str">
        <f t="shared" si="2"/>
        <v>_4.2_Medio_biótico</v>
      </c>
      <c r="I161" t="s">
        <v>415</v>
      </c>
    </row>
    <row r="162" spans="1:9" ht="15" x14ac:dyDescent="0.2">
      <c r="A162" s="1" t="s">
        <v>67</v>
      </c>
      <c r="B162" s="34" t="s">
        <v>481</v>
      </c>
      <c r="C162" t="str">
        <f t="shared" si="2"/>
        <v>_4.2.1_Ecosistemas</v>
      </c>
      <c r="I162" t="s">
        <v>416</v>
      </c>
    </row>
    <row r="163" spans="1:9" ht="15" x14ac:dyDescent="0.2">
      <c r="A163" s="1" t="s">
        <v>71</v>
      </c>
      <c r="B163" s="34" t="s">
        <v>523</v>
      </c>
      <c r="C163" t="str">
        <f t="shared" si="2"/>
        <v>_4.2.2_Ecosistemas_terrestres</v>
      </c>
      <c r="I163" t="s">
        <v>727</v>
      </c>
    </row>
    <row r="164" spans="1:9" ht="15" x14ac:dyDescent="0.2">
      <c r="A164" s="1" t="s">
        <v>143</v>
      </c>
      <c r="B164" s="34" t="s">
        <v>591</v>
      </c>
      <c r="C164" t="str">
        <f t="shared" si="2"/>
        <v>_4.2.2.1_Flora_y_líquenes</v>
      </c>
      <c r="I164" t="s">
        <v>728</v>
      </c>
    </row>
    <row r="165" spans="1:9" ht="15" x14ac:dyDescent="0.2">
      <c r="A165" s="1" t="s">
        <v>144</v>
      </c>
      <c r="B165" s="34" t="s">
        <v>592</v>
      </c>
      <c r="C165" t="str">
        <f t="shared" si="2"/>
        <v>_4.2.2.1.1_Especies_arbóreas_y_helechos_arborescentes</v>
      </c>
      <c r="I165" t="s">
        <v>729</v>
      </c>
    </row>
    <row r="166" spans="1:9" ht="15" x14ac:dyDescent="0.2">
      <c r="A166" s="1" t="s">
        <v>145</v>
      </c>
      <c r="B166" s="34" t="s">
        <v>593</v>
      </c>
      <c r="C166" t="str">
        <f t="shared" si="2"/>
        <v>_4.2.2.1.1.1_Especies_arbóreas_y_helechos_arborescentes_en_veda</v>
      </c>
      <c r="I166" t="s">
        <v>730</v>
      </c>
    </row>
    <row r="167" spans="1:9" ht="15" x14ac:dyDescent="0.2">
      <c r="A167" s="1" t="s">
        <v>146</v>
      </c>
      <c r="B167" s="34" t="s">
        <v>594</v>
      </c>
      <c r="C167" t="str">
        <f t="shared" si="2"/>
        <v>_4.2.2.1.2_Especies_vasculares,_no_vasculares_y_líquenes,_en_hábitos_terrestres,_rupícolas_y_epífitos</v>
      </c>
      <c r="I167" t="s">
        <v>731</v>
      </c>
    </row>
    <row r="168" spans="1:9" ht="15" x14ac:dyDescent="0.2">
      <c r="A168" s="1" t="s">
        <v>147</v>
      </c>
      <c r="B168" s="34" t="s">
        <v>595</v>
      </c>
      <c r="C168" t="str">
        <f t="shared" si="2"/>
        <v>_4.2.2.1.2.1_Especies_vasculares,_no_vasculares_y_líquenes_de_hábito_terrestre,_rupícola_y_epífito_en_veda</v>
      </c>
      <c r="I168" t="s">
        <v>732</v>
      </c>
    </row>
    <row r="169" spans="1:9" ht="15" x14ac:dyDescent="0.2">
      <c r="A169" s="1" t="s">
        <v>148</v>
      </c>
      <c r="B169" s="34" t="s">
        <v>436</v>
      </c>
      <c r="C169" t="str">
        <f t="shared" si="2"/>
        <v>_4.2.2.2_Fauna</v>
      </c>
      <c r="I169" t="s">
        <v>733</v>
      </c>
    </row>
    <row r="170" spans="1:9" ht="15" x14ac:dyDescent="0.2">
      <c r="A170" s="1" t="s">
        <v>149</v>
      </c>
      <c r="B170" s="34" t="s">
        <v>596</v>
      </c>
      <c r="C170" t="str">
        <f t="shared" si="2"/>
        <v>_4.2.2.3_Análisis_de_fragmentación_y_conectividad</v>
      </c>
      <c r="I170" t="s">
        <v>734</v>
      </c>
    </row>
    <row r="171" spans="1:9" ht="15" x14ac:dyDescent="0.2">
      <c r="A171" s="1" t="s">
        <v>150</v>
      </c>
      <c r="B171" s="34" t="s">
        <v>597</v>
      </c>
      <c r="C171" t="str">
        <f t="shared" si="2"/>
        <v>_4.2.2.3.1_Análisis_de_fragmentación</v>
      </c>
      <c r="I171" t="s">
        <v>735</v>
      </c>
    </row>
    <row r="172" spans="1:9" ht="15" x14ac:dyDescent="0.2">
      <c r="A172" s="1" t="s">
        <v>151</v>
      </c>
      <c r="B172" s="34" t="s">
        <v>598</v>
      </c>
      <c r="C172" t="str">
        <f t="shared" si="2"/>
        <v>_4.2.2.3.2_Análisis_de_conectividad</v>
      </c>
    </row>
    <row r="173" spans="1:9" ht="15" x14ac:dyDescent="0.2">
      <c r="A173" s="1" t="s">
        <v>72</v>
      </c>
      <c r="B173" s="34" t="s">
        <v>599</v>
      </c>
      <c r="C173" t="str">
        <f t="shared" si="2"/>
        <v>_4.2.3_Ecosistemas_acuáticos_continentales_y_marino-costeros</v>
      </c>
    </row>
    <row r="174" spans="1:9" ht="15" x14ac:dyDescent="0.2">
      <c r="A174" s="1" t="s">
        <v>73</v>
      </c>
      <c r="B174" s="34" t="s">
        <v>526</v>
      </c>
      <c r="C174" t="str">
        <f t="shared" si="2"/>
        <v>_4.3_Medio_socioeconómico</v>
      </c>
    </row>
    <row r="175" spans="1:9" ht="15" x14ac:dyDescent="0.2">
      <c r="A175" s="1" t="s">
        <v>74</v>
      </c>
      <c r="B175" s="34" t="s">
        <v>600</v>
      </c>
      <c r="C175" t="str">
        <f t="shared" si="2"/>
        <v>_4.3.1_Información_de_contexto</v>
      </c>
    </row>
    <row r="176" spans="1:9" ht="15" x14ac:dyDescent="0.2">
      <c r="A176" s="1" t="s">
        <v>152</v>
      </c>
      <c r="B176" s="34" t="s">
        <v>437</v>
      </c>
      <c r="C176" t="str">
        <f t="shared" si="2"/>
        <v>_4.3.1.1_Demográfico</v>
      </c>
    </row>
    <row r="177" spans="1:3" ht="15" x14ac:dyDescent="0.2">
      <c r="A177" s="1" t="s">
        <v>153</v>
      </c>
      <c r="B177" s="34" t="s">
        <v>438</v>
      </c>
      <c r="C177" t="str">
        <f t="shared" si="2"/>
        <v>_4.3.1.2_Espacial</v>
      </c>
    </row>
    <row r="178" spans="1:3" ht="15" x14ac:dyDescent="0.2">
      <c r="A178" s="1" t="s">
        <v>154</v>
      </c>
      <c r="B178" s="34" t="s">
        <v>439</v>
      </c>
      <c r="C178" t="str">
        <f t="shared" si="2"/>
        <v>_4.3.1.3_Económico</v>
      </c>
    </row>
    <row r="179" spans="1:3" ht="15" x14ac:dyDescent="0.2">
      <c r="A179" s="1" t="s">
        <v>155</v>
      </c>
      <c r="B179" s="34" t="s">
        <v>440</v>
      </c>
      <c r="C179" t="str">
        <f t="shared" si="2"/>
        <v>_4.3.1.4_Cultural</v>
      </c>
    </row>
    <row r="180" spans="1:3" ht="15" x14ac:dyDescent="0.2">
      <c r="A180" s="1" t="s">
        <v>156</v>
      </c>
      <c r="B180" s="34" t="s">
        <v>601</v>
      </c>
      <c r="C180" t="str">
        <f t="shared" si="2"/>
        <v>_4.3.1.5_Político_organizativo</v>
      </c>
    </row>
    <row r="181" spans="1:3" ht="15" x14ac:dyDescent="0.2">
      <c r="A181" s="1" t="s">
        <v>75</v>
      </c>
      <c r="B181" s="34" t="s">
        <v>602</v>
      </c>
      <c r="C181" t="str">
        <f t="shared" si="2"/>
        <v>_4.3.2_Caracterización_del_área_de_influencia_del_medio_socioeconómico</v>
      </c>
    </row>
    <row r="182" spans="1:3" ht="15" x14ac:dyDescent="0.2">
      <c r="A182" s="1" t="s">
        <v>157</v>
      </c>
      <c r="B182" s="34" t="s">
        <v>437</v>
      </c>
      <c r="C182" t="str">
        <f t="shared" si="2"/>
        <v>_4.3.2.1_Demográfico</v>
      </c>
    </row>
    <row r="183" spans="1:3" ht="15" x14ac:dyDescent="0.2">
      <c r="A183" s="1" t="s">
        <v>158</v>
      </c>
      <c r="B183" s="34" t="s">
        <v>438</v>
      </c>
      <c r="C183" t="str">
        <f t="shared" si="2"/>
        <v>_4.3.2.2_Espacial</v>
      </c>
    </row>
    <row r="184" spans="1:3" ht="15" x14ac:dyDescent="0.2">
      <c r="A184" s="1" t="s">
        <v>159</v>
      </c>
      <c r="B184" s="34" t="s">
        <v>603</v>
      </c>
      <c r="C184" t="str">
        <f t="shared" si="2"/>
        <v>_4.3.2.2.1_Servicios_públicos</v>
      </c>
    </row>
    <row r="185" spans="1:3" ht="15" x14ac:dyDescent="0.2">
      <c r="A185" s="1" t="s">
        <v>160</v>
      </c>
      <c r="B185" s="34" t="s">
        <v>604</v>
      </c>
      <c r="C185" t="str">
        <f t="shared" si="2"/>
        <v>_4.3.2.2.2_Servicios_sociales</v>
      </c>
    </row>
    <row r="186" spans="1:3" ht="15" x14ac:dyDescent="0.2">
      <c r="A186" s="1" t="s">
        <v>161</v>
      </c>
      <c r="B186" s="34" t="s">
        <v>439</v>
      </c>
      <c r="C186" t="str">
        <f t="shared" si="2"/>
        <v>_4.3.2.3_Económico</v>
      </c>
    </row>
    <row r="187" spans="1:3" ht="15" x14ac:dyDescent="0.2">
      <c r="A187" s="1" t="s">
        <v>162</v>
      </c>
      <c r="B187" s="34" t="s">
        <v>440</v>
      </c>
      <c r="C187" t="str">
        <f t="shared" si="2"/>
        <v>_4.3.2.4_Cultural</v>
      </c>
    </row>
    <row r="188" spans="1:3" ht="15" x14ac:dyDescent="0.2">
      <c r="A188" s="1" t="s">
        <v>163</v>
      </c>
      <c r="B188" s="34" t="s">
        <v>527</v>
      </c>
      <c r="C188" t="str">
        <f t="shared" si="2"/>
        <v>_4.3.2.4.1_Comunidades_no_étnicas</v>
      </c>
    </row>
    <row r="189" spans="1:3" ht="15" x14ac:dyDescent="0.2">
      <c r="A189" s="1" t="s">
        <v>164</v>
      </c>
      <c r="B189" s="34" t="s">
        <v>528</v>
      </c>
      <c r="C189" t="str">
        <f t="shared" si="2"/>
        <v>_4.3.2.4.2_Comunidades_étnicas</v>
      </c>
    </row>
    <row r="190" spans="1:3" ht="15" x14ac:dyDescent="0.2">
      <c r="A190" s="1" t="s">
        <v>165</v>
      </c>
      <c r="B190" s="34" t="s">
        <v>601</v>
      </c>
      <c r="C190" t="str">
        <f t="shared" si="2"/>
        <v>_4.3.2.5_Político_organizativo</v>
      </c>
    </row>
    <row r="191" spans="1:3" ht="15" x14ac:dyDescent="0.2">
      <c r="A191" s="1" t="s">
        <v>446</v>
      </c>
      <c r="B191" s="34" t="s">
        <v>605</v>
      </c>
      <c r="C191" t="str">
        <f t="shared" si="2"/>
        <v>_4.3.2.5.1_Características_político-organizativas</v>
      </c>
    </row>
    <row r="192" spans="1:3" ht="15" x14ac:dyDescent="0.2">
      <c r="A192" s="1" t="s">
        <v>447</v>
      </c>
      <c r="B192" s="34" t="s">
        <v>606</v>
      </c>
      <c r="C192" t="str">
        <f t="shared" si="2"/>
        <v>_4.3.2.5.2_Presencia_institucional_y_organización_comunitaria</v>
      </c>
    </row>
    <row r="193" spans="1:3" ht="15" x14ac:dyDescent="0.2">
      <c r="A193" s="1" t="s">
        <v>166</v>
      </c>
      <c r="B193" s="34" t="s">
        <v>530</v>
      </c>
      <c r="C193" t="str">
        <f t="shared" si="2"/>
        <v>_4.3.2.6_Tendencias_del_desarrollo</v>
      </c>
    </row>
    <row r="194" spans="1:3" ht="15" x14ac:dyDescent="0.2">
      <c r="A194" s="1" t="s">
        <v>167</v>
      </c>
      <c r="B194" s="34" t="s">
        <v>531</v>
      </c>
      <c r="C194" t="str">
        <f t="shared" si="2"/>
        <v>_4.3.2.7_Conflictividad_socioambiental</v>
      </c>
    </row>
    <row r="195" spans="1:3" ht="15" x14ac:dyDescent="0.2">
      <c r="A195" s="1" t="s">
        <v>168</v>
      </c>
      <c r="B195" s="34" t="s">
        <v>607</v>
      </c>
      <c r="C195" t="str">
        <f t="shared" si="2"/>
        <v>_4.3.2.8_Información_sobre_reasentamiento_involuntario_de_población</v>
      </c>
    </row>
    <row r="196" spans="1:3" ht="15" x14ac:dyDescent="0.2">
      <c r="A196" s="1" t="s">
        <v>85</v>
      </c>
      <c r="B196" s="34" t="s">
        <v>533</v>
      </c>
      <c r="C196" t="str">
        <f t="shared" si="2"/>
        <v>_4.4_Áreas_de_especial_interés_ambiental_(AEIA)</v>
      </c>
    </row>
    <row r="197" spans="1:3" ht="15" x14ac:dyDescent="0.2">
      <c r="A197" s="1" t="s">
        <v>169</v>
      </c>
      <c r="B197" s="34" t="s">
        <v>608</v>
      </c>
      <c r="C197" t="str">
        <f t="shared" si="2"/>
        <v>_4.5_Servicios_ecosistémicos</v>
      </c>
    </row>
    <row r="198" spans="1:3" ht="15" x14ac:dyDescent="0.2">
      <c r="A198" s="1" t="s">
        <v>448</v>
      </c>
      <c r="B198" s="34" t="s">
        <v>609</v>
      </c>
      <c r="C198" t="str">
        <f t="shared" ref="C198:C261" si="3">CONCATENATE("_",A198,"_",B198)</f>
        <v>_4.5.1_Procedimiento_general_para_caracterizar_los_SSEE</v>
      </c>
    </row>
    <row r="199" spans="1:3" ht="15" x14ac:dyDescent="0.2">
      <c r="A199" s="1" t="s">
        <v>449</v>
      </c>
      <c r="B199" s="34" t="s">
        <v>610</v>
      </c>
      <c r="C199" t="str">
        <f t="shared" si="3"/>
        <v>_4.5.1.1_Definición_de_las_unidades_de_análisis</v>
      </c>
    </row>
    <row r="200" spans="1:3" ht="15" x14ac:dyDescent="0.2">
      <c r="A200" s="1" t="s">
        <v>450</v>
      </c>
      <c r="B200" s="34" t="s">
        <v>611</v>
      </c>
      <c r="C200" t="str">
        <f t="shared" si="3"/>
        <v>_4.5.1.2_Determinación_y_clasificación_de_los_servicios_ecosistémicos</v>
      </c>
    </row>
    <row r="201" spans="1:3" ht="15" x14ac:dyDescent="0.2">
      <c r="A201" s="1" t="s">
        <v>451</v>
      </c>
      <c r="B201" s="34" t="s">
        <v>612</v>
      </c>
      <c r="C201" t="str">
        <f t="shared" si="3"/>
        <v>_4.5.1.3_Evaluación_del_estado_y_descripción_de_los_servicios_ecosistémicos</v>
      </c>
    </row>
    <row r="202" spans="1:3" ht="15" x14ac:dyDescent="0.2">
      <c r="A202" s="1" t="s">
        <v>452</v>
      </c>
      <c r="B202" s="34" t="s">
        <v>613</v>
      </c>
      <c r="C202" t="str">
        <f t="shared" si="3"/>
        <v>_4.5.2_Lineamientos_generales_para_la_caracterización_de_los_SSEE_asociados_al_suelo</v>
      </c>
    </row>
    <row r="203" spans="1:3" ht="15" x14ac:dyDescent="0.2">
      <c r="A203" s="1" t="s">
        <v>453</v>
      </c>
      <c r="B203" s="34" t="s">
        <v>614</v>
      </c>
      <c r="C203" t="str">
        <f t="shared" si="3"/>
        <v>_4.5.3_Información_de_los_SSEE_a_presentar</v>
      </c>
    </row>
    <row r="204" spans="1:3" ht="15" x14ac:dyDescent="0.2">
      <c r="A204" s="1" t="s">
        <v>454</v>
      </c>
      <c r="B204" s="34" t="s">
        <v>442</v>
      </c>
      <c r="C204" t="str">
        <f t="shared" si="3"/>
        <v>_4.6_Paisaje</v>
      </c>
    </row>
    <row r="205" spans="1:3" ht="15" x14ac:dyDescent="0.2">
      <c r="A205" s="1" t="s">
        <v>86</v>
      </c>
      <c r="B205" s="34" t="s">
        <v>535</v>
      </c>
      <c r="C205" t="str">
        <f t="shared" si="3"/>
        <v>_5._Zonificación_ambiental</v>
      </c>
    </row>
    <row r="206" spans="1:3" ht="15" x14ac:dyDescent="0.2">
      <c r="A206" s="1" t="s">
        <v>87</v>
      </c>
      <c r="B206" s="34" t="s">
        <v>615</v>
      </c>
      <c r="C206" t="str">
        <f t="shared" si="3"/>
        <v>_6._Demanda,_uso,_aprovechamiento_y_afectación_de_recursos_naturales</v>
      </c>
    </row>
    <row r="207" spans="1:3" ht="15" x14ac:dyDescent="0.2">
      <c r="A207" s="1" t="s">
        <v>170</v>
      </c>
      <c r="B207" s="34" t="s">
        <v>616</v>
      </c>
      <c r="C207" t="str">
        <f t="shared" si="3"/>
        <v>_6.1_Concesión_de_agua_superficial</v>
      </c>
    </row>
    <row r="208" spans="1:3" ht="15" x14ac:dyDescent="0.2">
      <c r="A208" s="1" t="s">
        <v>171</v>
      </c>
      <c r="B208" s="34" t="s">
        <v>617</v>
      </c>
      <c r="C208" t="str">
        <f t="shared" si="3"/>
        <v>_6.2_Exploración_de_agua_subterránea</v>
      </c>
    </row>
    <row r="209" spans="1:3" ht="15" x14ac:dyDescent="0.2">
      <c r="A209" s="1" t="s">
        <v>172</v>
      </c>
      <c r="B209" s="34" t="s">
        <v>618</v>
      </c>
      <c r="C209" t="str">
        <f t="shared" si="3"/>
        <v>_6.3_Concesión_de_agua_subterránea</v>
      </c>
    </row>
    <row r="210" spans="1:3" ht="15" x14ac:dyDescent="0.2">
      <c r="A210" s="1" t="s">
        <v>173</v>
      </c>
      <c r="B210" s="34" t="s">
        <v>619</v>
      </c>
      <c r="C210" t="str">
        <f t="shared" si="3"/>
        <v>_6.4_Permiso_de_vertimiento</v>
      </c>
    </row>
    <row r="211" spans="1:3" ht="15" x14ac:dyDescent="0.2">
      <c r="A211" s="1" t="s">
        <v>174</v>
      </c>
      <c r="B211" s="34" t="s">
        <v>620</v>
      </c>
      <c r="C211" t="str">
        <f t="shared" si="3"/>
        <v>_6.5_Ocupación_de_cauces,_playas_y_lechos</v>
      </c>
    </row>
    <row r="212" spans="1:3" ht="15" x14ac:dyDescent="0.2">
      <c r="A212" s="1" t="s">
        <v>175</v>
      </c>
      <c r="B212" s="34" t="s">
        <v>621</v>
      </c>
      <c r="C212" t="str">
        <f t="shared" si="3"/>
        <v>_6.6_Aprovechamiento_forestal</v>
      </c>
    </row>
    <row r="213" spans="1:3" ht="15" x14ac:dyDescent="0.2">
      <c r="A213" s="1" t="s">
        <v>176</v>
      </c>
      <c r="B213" s="34" t="s">
        <v>622</v>
      </c>
      <c r="C213" t="str">
        <f t="shared" si="3"/>
        <v>_6.7_Permiso_de_emisión_atmosférica</v>
      </c>
    </row>
    <row r="214" spans="1:3" ht="15" x14ac:dyDescent="0.2">
      <c r="A214" s="1" t="s">
        <v>177</v>
      </c>
      <c r="B214" s="34" t="s">
        <v>623</v>
      </c>
      <c r="C214" t="str">
        <f t="shared" si="3"/>
        <v>_6.7.1_Emisión_de_contaminantes_del_aire_–_fuentes_de_emisión</v>
      </c>
    </row>
    <row r="215" spans="1:3" ht="15" x14ac:dyDescent="0.2">
      <c r="A215" s="1" t="s">
        <v>178</v>
      </c>
      <c r="B215" s="34" t="s">
        <v>624</v>
      </c>
      <c r="C215" t="str">
        <f t="shared" si="3"/>
        <v>_6.7.2_Modelo_de_dispersión</v>
      </c>
    </row>
    <row r="216" spans="1:3" ht="15" x14ac:dyDescent="0.2">
      <c r="A216" s="1" t="s">
        <v>179</v>
      </c>
      <c r="B216" s="34" t="s">
        <v>625</v>
      </c>
      <c r="C216" t="str">
        <f t="shared" si="3"/>
        <v>_6.8_Permiso_de_caza_de_fomento</v>
      </c>
    </row>
    <row r="217" spans="1:3" ht="15" x14ac:dyDescent="0.2">
      <c r="A217" s="1" t="s">
        <v>180</v>
      </c>
      <c r="B217" s="34" t="s">
        <v>626</v>
      </c>
      <c r="C217" t="str">
        <f t="shared" si="3"/>
        <v>_6.8.1_Caracterización_del_área_donde_se_pretende_llevar_a_cabo_la_caza_de_fomento</v>
      </c>
    </row>
    <row r="218" spans="1:3" ht="15" x14ac:dyDescent="0.2">
      <c r="A218" s="1" t="s">
        <v>181</v>
      </c>
      <c r="B218" s="34" t="s">
        <v>627</v>
      </c>
      <c r="C218" t="str">
        <f t="shared" si="3"/>
        <v>_6.8.2_Recopilación_de_información_actual_sobre_las_poblaciones_naturales_en_el_país</v>
      </c>
    </row>
    <row r="219" spans="1:3" ht="15" x14ac:dyDescent="0.2">
      <c r="A219" s="1" t="s">
        <v>182</v>
      </c>
      <c r="B219" s="34" t="s">
        <v>628</v>
      </c>
      <c r="C219" t="str">
        <f t="shared" si="3"/>
        <v>_6.8.3_Elaboración_del_estudio_para_determinar_la_viabilidad_biológica_de_la_caza_de_fomento</v>
      </c>
    </row>
    <row r="220" spans="1:3" ht="15" x14ac:dyDescent="0.2">
      <c r="A220" s="1" t="s">
        <v>183</v>
      </c>
      <c r="B220" s="34" t="s">
        <v>629</v>
      </c>
      <c r="C220" t="str">
        <f t="shared" si="3"/>
        <v>_6.8.4_Determinación_de_las_especies_y_cantidad_de_especímenes_que_compondrán_la_población_parental</v>
      </c>
    </row>
    <row r="221" spans="1:3" ht="15" x14ac:dyDescent="0.2">
      <c r="A221" s="1" t="s">
        <v>184</v>
      </c>
      <c r="B221" s="34" t="s">
        <v>630</v>
      </c>
      <c r="C221" t="str">
        <f t="shared" si="3"/>
        <v>_6.8.5_Descripción_de_los_sistemas_de_selección_de_especímenes,_de_caza_y_de_captura_a_emplear,_señalando_la_época_de_ejecución_de_estas_labores</v>
      </c>
    </row>
    <row r="222" spans="1:3" ht="15" x14ac:dyDescent="0.2">
      <c r="A222" s="1" t="s">
        <v>185</v>
      </c>
      <c r="B222" s="34" t="s">
        <v>631</v>
      </c>
      <c r="C222" t="str">
        <f t="shared" si="3"/>
        <v>_6.8.6_Delimitación_de_los_lugares_en_los_que_se_propone_capturar_los_especímenes_para_los_cuales_se_solicita_el_permiso</v>
      </c>
    </row>
    <row r="223" spans="1:3" ht="15" x14ac:dyDescent="0.2">
      <c r="A223" s="1" t="s">
        <v>88</v>
      </c>
      <c r="B223" s="34" t="s">
        <v>632</v>
      </c>
      <c r="C223" t="str">
        <f t="shared" si="3"/>
        <v>_7._Evaluación_ambiental</v>
      </c>
    </row>
    <row r="224" spans="1:3" ht="15" x14ac:dyDescent="0.2">
      <c r="A224" s="1" t="s">
        <v>89</v>
      </c>
      <c r="B224" s="34" t="s">
        <v>633</v>
      </c>
      <c r="C224" t="str">
        <f t="shared" si="3"/>
        <v>_7.1_Procedimiento_general_para_la_evaluación_ambiental</v>
      </c>
    </row>
    <row r="225" spans="1:3" ht="15" x14ac:dyDescent="0.2">
      <c r="A225" s="1" t="s">
        <v>186</v>
      </c>
      <c r="B225" s="34" t="s">
        <v>634</v>
      </c>
      <c r="C225" t="str">
        <f t="shared" si="3"/>
        <v>_7.1.1_Determinación_y_valoración_de_los_impactos_ambientales_para_el_escenario_sin_proyecto.</v>
      </c>
    </row>
    <row r="226" spans="1:3" ht="15" x14ac:dyDescent="0.2">
      <c r="A226" s="1" t="s">
        <v>187</v>
      </c>
      <c r="B226" s="34" t="s">
        <v>635</v>
      </c>
      <c r="C226" t="str">
        <f t="shared" si="3"/>
        <v>_7.1.2_Determinación_y_valoración_de_los_impactos_ambientales_para_el_escenario_con_proyecto.</v>
      </c>
    </row>
    <row r="227" spans="1:3" ht="15" x14ac:dyDescent="0.2">
      <c r="A227" s="1" t="s">
        <v>455</v>
      </c>
      <c r="B227" s="34" t="s">
        <v>636</v>
      </c>
      <c r="C227" t="str">
        <f t="shared" si="3"/>
        <v>_7.1.2.1_Modalidad_alternativa_1</v>
      </c>
    </row>
    <row r="228" spans="1:3" ht="15" x14ac:dyDescent="0.2">
      <c r="A228" s="1" t="s">
        <v>456</v>
      </c>
      <c r="B228" s="34" t="s">
        <v>637</v>
      </c>
      <c r="C228" t="str">
        <f t="shared" si="3"/>
        <v>_7.1.2.2_Modalidad_alternativa_2</v>
      </c>
    </row>
    <row r="229" spans="1:3" ht="15" x14ac:dyDescent="0.2">
      <c r="A229" s="1" t="s">
        <v>188</v>
      </c>
      <c r="B229" s="34" t="s">
        <v>638</v>
      </c>
      <c r="C229" t="str">
        <f t="shared" si="3"/>
        <v>_7.2_Lineamientos_generales_para_la_evaluación_ambiental</v>
      </c>
    </row>
    <row r="230" spans="1:3" ht="15" x14ac:dyDescent="0.2">
      <c r="A230" s="1" t="s">
        <v>457</v>
      </c>
      <c r="B230" s="34" t="s">
        <v>639</v>
      </c>
      <c r="C230" t="str">
        <f t="shared" si="3"/>
        <v>_7.2.1_Determinación_de_impactos_ambientales</v>
      </c>
    </row>
    <row r="231" spans="1:3" ht="15" x14ac:dyDescent="0.2">
      <c r="A231" s="1" t="s">
        <v>458</v>
      </c>
      <c r="B231" s="34" t="s">
        <v>640</v>
      </c>
      <c r="C231" t="str">
        <f t="shared" si="3"/>
        <v>_7.2.2_Valoración_de_impactos_ambientales</v>
      </c>
    </row>
    <row r="232" spans="1:3" ht="15" x14ac:dyDescent="0.2">
      <c r="A232" s="1" t="s">
        <v>189</v>
      </c>
      <c r="B232" s="34" t="s">
        <v>641</v>
      </c>
      <c r="C232" t="str">
        <f t="shared" si="3"/>
        <v>_7.3_Lineamientos_para_la_determinación_y_valoración_de_impactos_para_el_escenario_sin_proyecto</v>
      </c>
    </row>
    <row r="233" spans="1:3" ht="15" x14ac:dyDescent="0.2">
      <c r="A233" s="1" t="s">
        <v>190</v>
      </c>
      <c r="B233" s="34" t="s">
        <v>642</v>
      </c>
      <c r="C233" t="str">
        <f t="shared" si="3"/>
        <v>_7.4_Lineamientos_para_la_determinación_y_valoración_de_impactos_para_el_escenario_con_proyecto</v>
      </c>
    </row>
    <row r="234" spans="1:3" ht="15" x14ac:dyDescent="0.2">
      <c r="A234" s="1" t="s">
        <v>191</v>
      </c>
      <c r="B234" s="34" t="s">
        <v>643</v>
      </c>
      <c r="C234" t="str">
        <f t="shared" si="3"/>
        <v>_7.4.1_Determinación_en_el_escenario_con_proyecto</v>
      </c>
    </row>
    <row r="235" spans="1:3" ht="15" x14ac:dyDescent="0.2">
      <c r="A235" s="1" t="s">
        <v>192</v>
      </c>
      <c r="B235" s="34" t="s">
        <v>644</v>
      </c>
      <c r="C235" t="str">
        <f t="shared" si="3"/>
        <v>_7.4.2_Valoración_en_el_escenario_con_proyecto</v>
      </c>
    </row>
    <row r="236" spans="1:3" ht="15" x14ac:dyDescent="0.2">
      <c r="A236" s="1" t="s">
        <v>193</v>
      </c>
      <c r="B236" s="34" t="s">
        <v>645</v>
      </c>
      <c r="C236" t="str">
        <f t="shared" si="3"/>
        <v>_7.4.3_Determinación_de_impactos_ambientales_significativos_negativos</v>
      </c>
    </row>
    <row r="237" spans="1:3" ht="15" x14ac:dyDescent="0.2">
      <c r="A237" s="1" t="s">
        <v>459</v>
      </c>
      <c r="B237" s="34" t="s">
        <v>646</v>
      </c>
      <c r="C237" t="str">
        <f t="shared" si="3"/>
        <v>_7.4.4_Evaluación_de_los_impactos_ambientales_residuales_acumulativos_y_sinérgicos</v>
      </c>
    </row>
    <row r="238" spans="1:3" ht="15" x14ac:dyDescent="0.2">
      <c r="A238" s="1" t="s">
        <v>460</v>
      </c>
      <c r="B238" s="34" t="s">
        <v>537</v>
      </c>
      <c r="C238" t="str">
        <f t="shared" si="3"/>
        <v>_7.5_Escenarios_prospectivos</v>
      </c>
    </row>
    <row r="239" spans="1:3" ht="15" x14ac:dyDescent="0.2">
      <c r="A239" s="1" t="s">
        <v>461</v>
      </c>
      <c r="B239" s="34" t="s">
        <v>434</v>
      </c>
      <c r="C239" t="str">
        <f t="shared" si="3"/>
        <v>_7.5.1_Ruido</v>
      </c>
    </row>
    <row r="240" spans="1:3" ht="15" x14ac:dyDescent="0.2">
      <c r="A240" s="1" t="s">
        <v>462</v>
      </c>
      <c r="B240" s="34" t="s">
        <v>442</v>
      </c>
      <c r="C240" t="str">
        <f t="shared" si="3"/>
        <v>_7.5.2_Paisaje</v>
      </c>
    </row>
    <row r="241" spans="1:3" ht="15" x14ac:dyDescent="0.2">
      <c r="A241" s="1" t="s">
        <v>463</v>
      </c>
      <c r="B241" s="34" t="s">
        <v>482</v>
      </c>
      <c r="C241" t="str">
        <f t="shared" si="3"/>
        <v>_7.5.3_Oceanografía</v>
      </c>
    </row>
    <row r="242" spans="1:3" ht="15" x14ac:dyDescent="0.2">
      <c r="A242" s="1" t="s">
        <v>90</v>
      </c>
      <c r="B242" s="34" t="s">
        <v>647</v>
      </c>
      <c r="C242" t="str">
        <f t="shared" si="3"/>
        <v>_8._Evaluación_económica_ambiental</v>
      </c>
    </row>
    <row r="243" spans="1:3" ht="15" x14ac:dyDescent="0.2">
      <c r="A243" s="1" t="s">
        <v>194</v>
      </c>
      <c r="B243" s="34" t="s">
        <v>648</v>
      </c>
      <c r="C243" t="str">
        <f t="shared" si="3"/>
        <v>_8.1.1_Etapas_de_la_evaluación_económica_ambiental_en_el_proceso_de_elaboración_del_EIA</v>
      </c>
    </row>
    <row r="244" spans="1:3" ht="15" x14ac:dyDescent="0.2">
      <c r="A244" s="1" t="s">
        <v>195</v>
      </c>
      <c r="B244" s="34" t="s">
        <v>649</v>
      </c>
      <c r="C244" t="str">
        <f t="shared" si="3"/>
        <v>_8.1.2_Etapas_de_la_evaluación_económica_ambiental_en_el_proceso_de_modificación_de_licencia_ambiental</v>
      </c>
    </row>
    <row r="245" spans="1:3" ht="15" x14ac:dyDescent="0.2">
      <c r="A245" s="1" t="s">
        <v>91</v>
      </c>
      <c r="B245" s="34" t="s">
        <v>650</v>
      </c>
      <c r="C245" t="str">
        <f t="shared" si="3"/>
        <v>_9._Zonificación_de_manejo_ambiental</v>
      </c>
    </row>
    <row r="246" spans="1:3" ht="15" x14ac:dyDescent="0.2">
      <c r="A246" s="1" t="s">
        <v>196</v>
      </c>
      <c r="B246" s="34" t="s">
        <v>651</v>
      </c>
      <c r="C246" t="str">
        <f t="shared" si="3"/>
        <v>_10._Planes_y_programas</v>
      </c>
    </row>
    <row r="247" spans="1:3" ht="15" x14ac:dyDescent="0.2">
      <c r="A247" s="1" t="s">
        <v>197</v>
      </c>
      <c r="B247" s="34" t="s">
        <v>652</v>
      </c>
      <c r="C247" t="str">
        <f t="shared" si="3"/>
        <v>_10.1_Plan_de_manejo_ambiental</v>
      </c>
    </row>
    <row r="248" spans="1:3" ht="15" x14ac:dyDescent="0.2">
      <c r="A248" s="1" t="s">
        <v>198</v>
      </c>
      <c r="B248" s="34" t="s">
        <v>653</v>
      </c>
      <c r="C248" t="str">
        <f t="shared" si="3"/>
        <v>_10.1.1_Consideraciones_específicas_para_la_formulación_de_medidas</v>
      </c>
    </row>
    <row r="249" spans="1:3" ht="15" x14ac:dyDescent="0.2">
      <c r="A249" s="1" t="s">
        <v>464</v>
      </c>
      <c r="B249" s="34" t="s">
        <v>654</v>
      </c>
      <c r="C249" t="str">
        <f t="shared" si="3"/>
        <v>_10.1.2_Programa_de_reasentamiento_involuntario_de_población</v>
      </c>
    </row>
    <row r="250" spans="1:3" ht="15" x14ac:dyDescent="0.2">
      <c r="A250" s="1" t="s">
        <v>199</v>
      </c>
      <c r="B250" s="34" t="s">
        <v>655</v>
      </c>
      <c r="C250" t="str">
        <f t="shared" si="3"/>
        <v>_10.2_Plan_de_seguimiento_y_monitoreo</v>
      </c>
    </row>
    <row r="251" spans="1:3" ht="15" x14ac:dyDescent="0.2">
      <c r="A251" s="1" t="s">
        <v>200</v>
      </c>
      <c r="B251" s="34" t="s">
        <v>656</v>
      </c>
      <c r="C251" t="str">
        <f t="shared" si="3"/>
        <v>_10.3_Dimensión_ambiental_del_plan_de_gestión_del_riesgo</v>
      </c>
    </row>
    <row r="252" spans="1:3" ht="15" x14ac:dyDescent="0.2">
      <c r="A252" s="1" t="s">
        <v>201</v>
      </c>
      <c r="B252" s="34" t="s">
        <v>657</v>
      </c>
      <c r="C252" t="str">
        <f t="shared" si="3"/>
        <v>_10.3.1_Conocimiento_del_riesgo</v>
      </c>
    </row>
    <row r="253" spans="1:3" ht="15" x14ac:dyDescent="0.2">
      <c r="A253" s="1" t="s">
        <v>202</v>
      </c>
      <c r="B253" s="34" t="s">
        <v>658</v>
      </c>
      <c r="C253" t="str">
        <f t="shared" si="3"/>
        <v>_10.3.2_Reducción_del_riesgo</v>
      </c>
    </row>
    <row r="254" spans="1:3" ht="15" x14ac:dyDescent="0.2">
      <c r="A254" s="1" t="s">
        <v>203</v>
      </c>
      <c r="B254" s="34" t="s">
        <v>659</v>
      </c>
      <c r="C254" t="str">
        <f t="shared" si="3"/>
        <v>_10.3.3_Manejo_de_la_contingencia</v>
      </c>
    </row>
    <row r="255" spans="1:3" ht="15" x14ac:dyDescent="0.2">
      <c r="A255" s="1" t="s">
        <v>204</v>
      </c>
      <c r="B255" s="34" t="s">
        <v>660</v>
      </c>
      <c r="C255" t="str">
        <f t="shared" si="3"/>
        <v>_10.4_Plan_de_desmantelamiento_y_cierre_ambiental</v>
      </c>
    </row>
    <row r="256" spans="1:3" ht="15" x14ac:dyDescent="0.2">
      <c r="A256" s="1" t="s">
        <v>205</v>
      </c>
      <c r="B256" s="34" t="s">
        <v>661</v>
      </c>
      <c r="C256" t="str">
        <f t="shared" si="3"/>
        <v>_10.5_Plan_de_inversión_de_no_menos_del_1%</v>
      </c>
    </row>
    <row r="257" spans="1:3" ht="15" x14ac:dyDescent="0.2">
      <c r="A257" s="1" t="s">
        <v>206</v>
      </c>
      <c r="B257" s="34" t="s">
        <v>662</v>
      </c>
      <c r="C257" t="str">
        <f t="shared" si="3"/>
        <v>_10.6_Plan_de_compensaciones_del_medio_biótico_en_el_marco_del_licenciamiento_ambiental</v>
      </c>
    </row>
    <row r="258" spans="1:3" ht="15" x14ac:dyDescent="0.2">
      <c r="A258" s="1" t="s">
        <v>207</v>
      </c>
      <c r="B258" s="34" t="s">
        <v>663</v>
      </c>
      <c r="C258" t="str">
        <f t="shared" si="3"/>
        <v>_10.7_Plan_de_gestión_de_cambio_climático</v>
      </c>
    </row>
    <row r="259" spans="1:3" ht="15" x14ac:dyDescent="0.2">
      <c r="A259" s="1" t="s">
        <v>208</v>
      </c>
      <c r="B259" s="34" t="s">
        <v>664</v>
      </c>
      <c r="C259" t="str">
        <f t="shared" si="3"/>
        <v>_10.7.1_Inventario_de_emisiones_de_gases_de_efecto_invernadero</v>
      </c>
    </row>
    <row r="260" spans="1:3" ht="15" x14ac:dyDescent="0.2">
      <c r="A260" s="1" t="s">
        <v>209</v>
      </c>
      <c r="B260" s="34" t="s">
        <v>665</v>
      </c>
      <c r="C260" t="str">
        <f t="shared" si="3"/>
        <v>_10.7.2_Consideraciones_para_la_mitigación_de_GEI</v>
      </c>
    </row>
    <row r="261" spans="1:3" ht="15" x14ac:dyDescent="0.2">
      <c r="A261" s="1" t="s">
        <v>465</v>
      </c>
      <c r="B261" s="34" t="s">
        <v>666</v>
      </c>
      <c r="C261" t="str">
        <f t="shared" si="3"/>
        <v>_10.7.3_Consideraciones_para_la_adaptación_al_cambio_climático</v>
      </c>
    </row>
    <row r="262" spans="1:3" ht="15" x14ac:dyDescent="0.2">
      <c r="A262" s="1" t="s">
        <v>466</v>
      </c>
      <c r="B262" s="34" t="s">
        <v>667</v>
      </c>
      <c r="C262" t="str">
        <f t="shared" ref="C262:C267" si="4">CONCATENATE("_",A262,"_",B262)</f>
        <v>_10.7.3.1_Escenarios_de_variabilidad_y_cambio_climático</v>
      </c>
    </row>
    <row r="263" spans="1:3" ht="15" x14ac:dyDescent="0.2">
      <c r="A263" s="1" t="s">
        <v>467</v>
      </c>
      <c r="B263" s="34" t="s">
        <v>668</v>
      </c>
      <c r="C263" t="str">
        <f t="shared" si="4"/>
        <v>_10.7.3.2_Evaluación_del_riesgo_climático</v>
      </c>
    </row>
    <row r="264" spans="1:3" ht="15" x14ac:dyDescent="0.2">
      <c r="A264" s="1" t="s">
        <v>468</v>
      </c>
      <c r="B264" s="34" t="s">
        <v>669</v>
      </c>
      <c r="C264" t="str">
        <f t="shared" si="4"/>
        <v>_10.7.3.2.1_Amenazas_climáticas</v>
      </c>
    </row>
    <row r="265" spans="1:3" ht="15" x14ac:dyDescent="0.2">
      <c r="A265" s="1" t="s">
        <v>469</v>
      </c>
      <c r="B265" s="34" t="s">
        <v>670</v>
      </c>
      <c r="C265" t="str">
        <f t="shared" si="4"/>
        <v>_10.7.3.2.2_Elementos_expuestos_del_proyecto_o_del_entorno</v>
      </c>
    </row>
    <row r="266" spans="1:3" ht="15" x14ac:dyDescent="0.2">
      <c r="A266" s="1" t="s">
        <v>470</v>
      </c>
      <c r="B266" s="34" t="s">
        <v>671</v>
      </c>
      <c r="C266" t="str">
        <f t="shared" si="4"/>
        <v>_10.7.3.2.3_Vulnerabilidad_al_cambio_climático</v>
      </c>
    </row>
    <row r="267" spans="1:3" ht="15" x14ac:dyDescent="0.2">
      <c r="A267" s="1" t="s">
        <v>471</v>
      </c>
      <c r="B267" s="34" t="s">
        <v>672</v>
      </c>
      <c r="C267" t="str">
        <f t="shared" si="4"/>
        <v>_10.7.3.3_Medidas_de_adaptación_al_cambio_climático</v>
      </c>
    </row>
    <row r="268" spans="1:3" ht="15" x14ac:dyDescent="0.2">
      <c r="A268" s="1"/>
      <c r="B268" s="1"/>
    </row>
    <row r="269" spans="1:3" ht="15" x14ac:dyDescent="0.2">
      <c r="A269" s="1"/>
      <c r="B269" s="1"/>
    </row>
    <row r="270" spans="1:3" ht="15" x14ac:dyDescent="0.2">
      <c r="A270" s="1"/>
      <c r="B27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Identificación</vt:lpstr>
      <vt:lpstr>Listas</vt:lpstr>
      <vt:lpstr>Hoja1</vt:lpstr>
      <vt:lpstr>Capítulos_Artículos</vt:lpstr>
      <vt:lpstr>I._Consideraciones_generales_para_la_elaboración_y_presentación_de_los_estudios_ambientales</vt:lpstr>
      <vt:lpstr>II._Especificaciones_técnicas_del_diagnóstico_ambiental_de_alternativas_DAA</vt:lpstr>
      <vt:lpstr>III._Especificaciones_técnicas_del_estudio_de_impacto_ambiental_EIA</vt:lpstr>
      <vt:lpstr>Resolución_Artículo_2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Ernesto Buitrago Soto</dc:creator>
  <cp:lastModifiedBy>Camilo Ernesto Buitrago Soto</cp:lastModifiedBy>
  <dcterms:created xsi:type="dcterms:W3CDTF">2024-11-15T16:34:20Z</dcterms:created>
  <dcterms:modified xsi:type="dcterms:W3CDTF">2026-06-05T21:25:27Z</dcterms:modified>
</cp:coreProperties>
</file>